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1700" tabRatio="854"/>
  </bookViews>
  <sheets>
    <sheet name="Index" sheetId="17" r:id="rId1"/>
    <sheet name="12.1.1.1" sheetId="56" r:id="rId2"/>
    <sheet name="12.1.1.2" sheetId="20" r:id="rId3"/>
    <sheet name="12.1.1.3" sheetId="21" r:id="rId4"/>
    <sheet name="12.1.1.4" sheetId="22" r:id="rId5"/>
    <sheet name="12.1.1.5" sheetId="23" r:id="rId6"/>
    <sheet name="12.1.2.1" sheetId="57" r:id="rId7"/>
    <sheet name="12.1.3.1" sheetId="55" r:id="rId8"/>
    <sheet name="12.1.3.2" sheetId="41" r:id="rId9"/>
    <sheet name="12.1.3.3" sheetId="51" r:id="rId10"/>
    <sheet name="12.1.4.1" sheetId="43" r:id="rId11"/>
    <sheet name="12.1.4.2" sheetId="46" r:id="rId12"/>
  </sheets>
  <definedNames>
    <definedName name="_xlnm.Print_Titles" localSheetId="3">'12.1.1.3'!$1:$2</definedName>
    <definedName name="_xlnm.Print_Titles" localSheetId="7">'12.1.3.1'!$A:$A</definedName>
    <definedName name="_xlnm.Print_Area" localSheetId="1">'12.1.1.1'!$A$1:$S$19</definedName>
    <definedName name="_xlnm.Print_Area" localSheetId="2">'12.1.1.2'!$A$1:$N$48</definedName>
    <definedName name="_xlnm.Print_Area" localSheetId="3">'12.1.1.3'!$A$1:$I$74</definedName>
    <definedName name="_xlnm.Print_Area" localSheetId="4">'12.1.1.4'!$A$1:$H$46</definedName>
    <definedName name="_xlnm.Print_Area" localSheetId="5">'12.1.1.5'!$A$1:$G$30</definedName>
    <definedName name="_xlnm.Print_Area" localSheetId="6">'12.1.2.1'!$A$1:$H$19</definedName>
    <definedName name="_xlnm.Print_Area" localSheetId="7">'12.1.3.1'!$A$1:$N$28</definedName>
    <definedName name="_xlnm.Print_Area" localSheetId="8">'12.1.3.2'!$A$1:$F$23</definedName>
    <definedName name="_xlnm.Print_Area" localSheetId="9">'12.1.3.3'!$A$1:$H$17</definedName>
    <definedName name="_xlnm.Print_Area" localSheetId="10">'12.1.4.1'!$A$1:$L$16</definedName>
    <definedName name="_xlnm.Print_Area" localSheetId="11">'12.1.4.2'!$A$1:$D$26</definedName>
    <definedName name="_xlnm.Print_Area" localSheetId="0">Index!$A$1:$C$33</definedName>
  </definedNames>
  <calcPr calcId="162913"/>
</workbook>
</file>

<file path=xl/sharedStrings.xml><?xml version="1.0" encoding="utf-8"?>
<sst xmlns="http://schemas.openxmlformats.org/spreadsheetml/2006/main" count="700" uniqueCount="272">
  <si>
    <t>Retour à l'index</t>
  </si>
  <si>
    <t>Année</t>
  </si>
  <si>
    <t>Anderlecht</t>
  </si>
  <si>
    <t>Auderghem</t>
  </si>
  <si>
    <t>Berchem-Ste-Agathe</t>
  </si>
  <si>
    <t>Bruxelles</t>
  </si>
  <si>
    <t>Etterbeek</t>
  </si>
  <si>
    <t>Evere</t>
  </si>
  <si>
    <t>Forest</t>
  </si>
  <si>
    <t>Ganshoren</t>
  </si>
  <si>
    <t>Ixelles</t>
  </si>
  <si>
    <t>Jette</t>
  </si>
  <si>
    <t>Koekelberg</t>
  </si>
  <si>
    <t>Molenbeek-St-Jean</t>
  </si>
  <si>
    <t>Saint-Gilles</t>
  </si>
  <si>
    <t>St-Josse-ten-Noode</t>
  </si>
  <si>
    <t>Schaerbeek</t>
  </si>
  <si>
    <t>Uccle</t>
  </si>
  <si>
    <t>Watermael-Boitsfort</t>
  </si>
  <si>
    <t>Woluwe St-Lambert</t>
  </si>
  <si>
    <t>Woluwe St-Pierre</t>
  </si>
  <si>
    <t>région</t>
  </si>
  <si>
    <t>commune</t>
  </si>
  <si>
    <t>Environnement et énergie</t>
  </si>
  <si>
    <t>Nombre de jours de gel (min &lt; 0°C)</t>
  </si>
  <si>
    <t>Nombre de jours d'hiver (max &lt; 0°C)</t>
  </si>
  <si>
    <t>Nombre de jours d'été (max &gt;= 25°C)</t>
  </si>
  <si>
    <t>Total des précipitations (en mm)</t>
  </si>
  <si>
    <t>Nombre de jours de précipitations (pluie &gt;= 0,1 mm)</t>
  </si>
  <si>
    <t>Durée de l'ensoleillement (en heures)</t>
  </si>
  <si>
    <t>:</t>
  </si>
  <si>
    <t>station de mesure</t>
  </si>
  <si>
    <t>Molenbeek (R001)</t>
  </si>
  <si>
    <t>Ste-Catherine (B004)</t>
  </si>
  <si>
    <t>Eastman-Belliard (B005)</t>
  </si>
  <si>
    <t>Parlement européen (B006)</t>
  </si>
  <si>
    <t>Berchem-Ste-Agathe (B011)</t>
  </si>
  <si>
    <t>Haren (N043)</t>
  </si>
  <si>
    <t>Parc Meudon (MEU1)</t>
  </si>
  <si>
    <t>Uccle
(R012)</t>
  </si>
  <si>
    <t>Woluwe 
St-Lambert (WOL1)</t>
  </si>
  <si>
    <t>Concentrations en polluants</t>
  </si>
  <si>
    <t>Concentration moyenne annuelle (µg/m3)</t>
  </si>
  <si>
    <t>Concentration maximale journalière (µg/m3)</t>
  </si>
  <si>
    <t>a2 : Valeur limite de 200 µg/m3 en tant que valeur horaire, à ne pas dépasser plus de 18 fois par an (à partir de 2010)</t>
  </si>
  <si>
    <t>a1 : Valeur limite de 40 µg/m3 en tant que concentration moyenne annuelle à ne pas dépasser (à partir de 2010)</t>
  </si>
  <si>
    <r>
      <t xml:space="preserve">Concentration moyenne annuelle (µg/m3) </t>
    </r>
    <r>
      <rPr>
        <vertAlign val="superscript"/>
        <sz val="11"/>
        <rFont val="Arial"/>
        <family val="2"/>
      </rPr>
      <t>a1</t>
    </r>
  </si>
  <si>
    <t>a1 : Valeur limite de 40µg/m3 en tant que concentration moyenne annuelle (à partir de 2005)</t>
  </si>
  <si>
    <t>a2 : Valeur limite de 50 µg/m3 en tant que valeur journalière, à ne pas dépasser plus de 35 fois par an (à partir de 2005)</t>
  </si>
  <si>
    <t>a1 : Valeur limite de 25µg/m3 en tant que concentration moyenne annuelle (à partir de 2015)</t>
  </si>
  <si>
    <t>Médiocre</t>
  </si>
  <si>
    <t>Moyenne</t>
  </si>
  <si>
    <t>Mauvaise</t>
  </si>
  <si>
    <t>Bon potentiel</t>
  </si>
  <si>
    <t>1955-2006</t>
  </si>
  <si>
    <t xml:space="preserve">Région de Bruxelles-Capitale </t>
  </si>
  <si>
    <t>Mammifères</t>
  </si>
  <si>
    <t>Papillons de jour</t>
  </si>
  <si>
    <t>Très rare</t>
  </si>
  <si>
    <t>Rare</t>
  </si>
  <si>
    <t>Assez commun</t>
  </si>
  <si>
    <t>Commun</t>
  </si>
  <si>
    <t>Amphibiens et reptiles</t>
  </si>
  <si>
    <t>15 à 20</t>
  </si>
  <si>
    <t>Total actuel en RBC</t>
  </si>
  <si>
    <t>2001-2004</t>
  </si>
  <si>
    <t>1967-2011</t>
  </si>
  <si>
    <t>1955-2011</t>
  </si>
  <si>
    <t>1830-2009</t>
  </si>
  <si>
    <t xml:space="preserve">Espèces indigènes </t>
  </si>
  <si>
    <t>2003-2005</t>
  </si>
  <si>
    <t>2011</t>
  </si>
  <si>
    <t>2009</t>
  </si>
  <si>
    <t>Mousses et hépatiques</t>
  </si>
  <si>
    <t>1993-1996</t>
  </si>
  <si>
    <t>Taux de présence estimé (%)</t>
  </si>
  <si>
    <t xml:space="preserve">Origine </t>
  </si>
  <si>
    <t>Période étudiée</t>
  </si>
  <si>
    <t>variable</t>
  </si>
  <si>
    <t>Nombre</t>
  </si>
  <si>
    <t>Réserves naturelles</t>
  </si>
  <si>
    <t>Réserves forestières</t>
  </si>
  <si>
    <t>Zones de protection des captages</t>
  </si>
  <si>
    <t>Part de la surface régionale (%)</t>
  </si>
  <si>
    <t>Zones de protection en Forêt de Soignes (zones à fréquentation réglementée)</t>
  </si>
  <si>
    <t>Superficie 
(ha)</t>
  </si>
  <si>
    <t>Assez 
rare</t>
  </si>
  <si>
    <t>Réserves naturelles et forestières</t>
  </si>
  <si>
    <t>Zones sous statut Natura 2000</t>
  </si>
  <si>
    <t>Champignons</t>
  </si>
  <si>
    <t>Nature des parcelles</t>
  </si>
  <si>
    <t xml:space="preserve">1. Terres de culture </t>
  </si>
  <si>
    <t>2. Pâtures, prés, vergers</t>
  </si>
  <si>
    <t>3. Jardins, parcs</t>
  </si>
  <si>
    <t>4. Bois</t>
  </si>
  <si>
    <t>5. Terres vaines et vagues</t>
  </si>
  <si>
    <t>6. Loisirs, sports</t>
  </si>
  <si>
    <t>7. Eaux cadastrées</t>
  </si>
  <si>
    <t>8. Chemins cadastrés</t>
  </si>
  <si>
    <t>9. Autres</t>
  </si>
  <si>
    <t>10. Immeubles à appartements</t>
  </si>
  <si>
    <t>11. Maisons, fermes, annexes (ex. serres)</t>
  </si>
  <si>
    <t>12. Ateliers industriels, bâtiments de stockage</t>
  </si>
  <si>
    <t>13. Banques, immeubles de bureaux</t>
  </si>
  <si>
    <t>14. HORECA et bâtiments commerciaux</t>
  </si>
  <si>
    <t>15. Équipements d'utilité publique</t>
  </si>
  <si>
    <t>16. Bâtiments destinés à l'aide sociale et santé</t>
  </si>
  <si>
    <t>17. Bâtiments destinés à l'enseign., culture et cultes</t>
  </si>
  <si>
    <t>18. Bâtiments destinés aux loisirs et aux sports</t>
  </si>
  <si>
    <t>19. Autres</t>
  </si>
  <si>
    <t>Superficie non cadastrée</t>
  </si>
  <si>
    <t>Catégorie</t>
  </si>
  <si>
    <t>0+1</t>
  </si>
  <si>
    <t>0+2</t>
  </si>
  <si>
    <t>0+3</t>
  </si>
  <si>
    <t>0+4</t>
  </si>
  <si>
    <t>Nombre de parcelles</t>
  </si>
  <si>
    <t>zone particulière (%)</t>
  </si>
  <si>
    <t>zone d'habitat (%)</t>
  </si>
  <si>
    <t>zone d'industrie (%)</t>
  </si>
  <si>
    <t>Code</t>
  </si>
  <si>
    <t>Parcelles légèrement polluées sans risque</t>
  </si>
  <si>
    <t>Parcelles polluées sans risques</t>
  </si>
  <si>
    <r>
      <t>Part des parcelles localisées en</t>
    </r>
    <r>
      <rPr>
        <b/>
        <vertAlign val="superscript"/>
        <sz val="11"/>
        <color indexed="9"/>
        <rFont val="Arial"/>
        <family val="2"/>
      </rPr>
      <t>a1</t>
    </r>
    <r>
      <rPr>
        <b/>
        <sz val="11"/>
        <color indexed="9"/>
        <rFont val="Arial"/>
        <family val="2"/>
      </rPr>
      <t xml:space="preserve"> …</t>
    </r>
  </si>
  <si>
    <r>
      <t>Parcelles potentiellement polluées</t>
    </r>
    <r>
      <rPr>
        <vertAlign val="superscript"/>
        <sz val="11"/>
        <color indexed="8"/>
        <rFont val="Arial"/>
        <family val="2"/>
      </rPr>
      <t>a2</t>
    </r>
  </si>
  <si>
    <t>a1 : Pour les définitions des différentes zones, voir le fichier méthodologique</t>
  </si>
  <si>
    <t>Parcelles non polluées, avec présomption de pollution nouvelle</t>
  </si>
  <si>
    <t>Parcelles polluées sans risques, avec présomption de pollution nouvelle</t>
  </si>
  <si>
    <t>Parcelles en cours d'étude ou de traitement, avec présomption de pollution nouvelle</t>
  </si>
  <si>
    <t>Parcelles légèrement polluées sans risque, avec présomption de pollution nouvelle</t>
  </si>
  <si>
    <r>
      <t>Parcelles non polluées</t>
    </r>
    <r>
      <rPr>
        <vertAlign val="superscript"/>
        <sz val="11"/>
        <color indexed="8"/>
        <rFont val="Arial"/>
        <family val="2"/>
      </rPr>
      <t>a3</t>
    </r>
  </si>
  <si>
    <t>a3 : Parcelles ayant été identifiées comme non polluées après l'étude de sol</t>
  </si>
  <si>
    <t>Parcelles polluées en cours d'étude ou de traitement</t>
  </si>
  <si>
    <t>Superficie totale (ha)</t>
  </si>
  <si>
    <t>Espèces exotiques, introduites ou dont le statut est incertain</t>
  </si>
  <si>
    <t>Très 
commun</t>
  </si>
  <si>
    <t>Inventaire de l'état du sol</t>
  </si>
  <si>
    <t xml:space="preserve"> zone au statut  non  encore déterminé (%)</t>
  </si>
  <si>
    <t>Oiseaux nicheurs</t>
  </si>
  <si>
    <t>Lichens épiphytes (sur les arbres)</t>
  </si>
  <si>
    <t>12.1.1.1 Bilan climatologique annuel à Uccle</t>
  </si>
  <si>
    <t>Zones vertes</t>
  </si>
  <si>
    <t>Zones vertes à haute valeur biologique</t>
  </si>
  <si>
    <t>Zones forestières</t>
  </si>
  <si>
    <t>Zones de sports ou de loisirs de plein air</t>
  </si>
  <si>
    <t>Zones de parcs (y compris Domaine royal)</t>
  </si>
  <si>
    <t xml:space="preserve">Zones de cimetières </t>
  </si>
  <si>
    <t>Zones agricoles</t>
  </si>
  <si>
    <t>Sites et arbres ayant un statut de conservation du patrimoine (Monuments et Sites)</t>
  </si>
  <si>
    <t>a1 : La qualité écologique globale est mesurée ici sur base d'indicateurs de qualité biologique: plantes aquatiques, phytoplancton, macro-invertébrés et poissons (voir fichier méthodologique)</t>
  </si>
  <si>
    <t>a2 : Parcelles n'ayant pas encore fait l'objet d'une étude de sol, sur lesquelles s’exerce ou s’est exercée une activité à risque</t>
  </si>
  <si>
    <t>Environnement et territoire</t>
  </si>
  <si>
    <t>Unités : degrés Celsius, mm, heures et jours 
 Échelle géographique : station de mesure
Source : Institut Royal Météorologique (IRM)</t>
  </si>
  <si>
    <t>Ixelles
(R002)</t>
  </si>
  <si>
    <t>Haren
(N043)</t>
  </si>
  <si>
    <t>Forest
(E013)</t>
  </si>
  <si>
    <t>Zones spéciales de conservation (Natura 2000 : Directive Habitats)</t>
  </si>
  <si>
    <t>Zones de protection spéciale (Natura 2000 : Directive Oiseaux)</t>
  </si>
  <si>
    <t>Statut</t>
  </si>
  <si>
    <t>Climat</t>
  </si>
  <si>
    <t>Occupation du sol</t>
  </si>
  <si>
    <t>12.1.3 Territoire et sols</t>
  </si>
  <si>
    <t>12.1.4 Nature et biodiversité</t>
  </si>
  <si>
    <t>12.1.3.1 Superficie des parcelles cadastrales selon leur nature</t>
  </si>
  <si>
    <t>12.1.3.2 Surfaces imperméables</t>
  </si>
  <si>
    <t>12.1.4.1 Espèces des principaux groupes de faune et flore</t>
  </si>
  <si>
    <t>12.1.4.2 Espaces verts bénéficiant d'un statut de protection de la nature</t>
  </si>
  <si>
    <t>Tableau 12.1.4.1
Nombre d'espèces et statut des principaux groupes de faune et de flore en Région de Bruxelles-Capitale</t>
  </si>
  <si>
    <t>12.1.3.3 Parcelles potentiellement polluées et polluées</t>
  </si>
  <si>
    <t>Tableau 12.1.3.2 
Part des surfaces imperméables par commune : 1955-1970-1985-1993-2006</t>
  </si>
  <si>
    <t>12.1.1.4 Particules en suspension de diamètre inférieur à 10 µm (PM10)</t>
  </si>
  <si>
    <t>12.1.1.5 Particules en suspension de diamètre inférieur à 2,5 µm (PM2,5)</t>
  </si>
  <si>
    <t>12.1.1 Air et climat</t>
  </si>
  <si>
    <t>12.1.2 Eaux de surface</t>
  </si>
  <si>
    <t>12.1.2.1 Qualité écologique des cours d'eau et étangs</t>
  </si>
  <si>
    <t>Valeur normale 1981-2010</t>
  </si>
  <si>
    <t>l</t>
  </si>
  <si>
    <t>Température maximale moyenne (en °C)</t>
  </si>
  <si>
    <t>Température maximale absolue (en °C)</t>
  </si>
  <si>
    <t>Température minimale moyenne (en °C)</t>
  </si>
  <si>
    <t>Température minimale absolue (en °C)</t>
  </si>
  <si>
    <t>Nombre de jours de forte chaleur (max &gt;= 30°C)</t>
  </si>
  <si>
    <t>a1 : Toutes les valeurs sont relatives à l'année civile (janvier à décembre)</t>
  </si>
  <si>
    <r>
      <t>Sites et arbres classés</t>
    </r>
    <r>
      <rPr>
        <vertAlign val="superscript"/>
        <sz val="11"/>
        <rFont val="Arial"/>
        <family val="2"/>
      </rPr>
      <t>a1</t>
    </r>
    <r>
      <rPr>
        <sz val="11"/>
        <rFont val="Arial"/>
        <family val="2"/>
      </rPr>
      <t xml:space="preserve">  </t>
    </r>
  </si>
  <si>
    <r>
      <t>Sites et arbres inscrits sur la liste de sauvegarde</t>
    </r>
    <r>
      <rPr>
        <vertAlign val="superscript"/>
        <sz val="11"/>
        <rFont val="Arial"/>
        <family val="2"/>
      </rPr>
      <t>a2</t>
    </r>
  </si>
  <si>
    <t>Parcelle non bâtie</t>
  </si>
  <si>
    <t>Parcelle bâtie</t>
  </si>
  <si>
    <t>Parcelle non normalisée</t>
  </si>
  <si>
    <t>Parcelle cadastrée</t>
  </si>
  <si>
    <t>Superficie totale</t>
  </si>
  <si>
    <r>
      <t>Part des jours &gt; 40 µg/m3 (%)</t>
    </r>
    <r>
      <rPr>
        <vertAlign val="superscript"/>
        <sz val="11"/>
        <rFont val="Arial"/>
        <family val="2"/>
      </rPr>
      <t>a1</t>
    </r>
  </si>
  <si>
    <r>
      <t>Nombre d'heures &gt; 200 µg/m3 (heures)</t>
    </r>
    <r>
      <rPr>
        <vertAlign val="superscript"/>
        <sz val="11"/>
        <rFont val="Arial"/>
        <family val="2"/>
      </rPr>
      <t>a2</t>
    </r>
  </si>
  <si>
    <r>
      <t>Concentration moyenne annuelle (µg/m3)</t>
    </r>
    <r>
      <rPr>
        <vertAlign val="superscript"/>
        <sz val="11"/>
        <rFont val="Arial"/>
        <family val="2"/>
      </rPr>
      <t>a1</t>
    </r>
  </si>
  <si>
    <t>a2 : Valeur cible pour la santé de 120 µg/m3 comme maximum journalier de la moyenne sur 8 heures</t>
  </si>
  <si>
    <t>a3 : Moyenne de la valeur cible de 120 µg/m3 comme valeur maximale sur 8 heures, calculée sur l'année en cours et les deux années qui précèdent, à ne pas dépasser plus de 25 jours par an (à partir de 2010-2012)</t>
  </si>
  <si>
    <t>a4 : Seuil d'information de 180 µg/m3 en tant que valeur horaire</t>
  </si>
  <si>
    <r>
      <t>Concentration moyenne estivale (µg/m3)</t>
    </r>
    <r>
      <rPr>
        <vertAlign val="superscript"/>
        <sz val="11"/>
        <rFont val="Arial"/>
        <family val="2"/>
      </rPr>
      <t>a1</t>
    </r>
  </si>
  <si>
    <r>
      <t>Nombre de jours de dépassements de la valeur cible par an</t>
    </r>
    <r>
      <rPr>
        <vertAlign val="superscript"/>
        <sz val="11"/>
        <rFont val="Arial"/>
        <family val="2"/>
      </rPr>
      <t>a2</t>
    </r>
  </si>
  <si>
    <r>
      <t>Nombre moyen de jours de dépassements de la valeur cible sur 3 ans</t>
    </r>
    <r>
      <rPr>
        <vertAlign val="superscript"/>
        <sz val="11"/>
        <rFont val="Arial"/>
        <family val="2"/>
      </rPr>
      <t>a3</t>
    </r>
  </si>
  <si>
    <r>
      <t>Nombre de jours de dépassement du seuil d'information</t>
    </r>
    <r>
      <rPr>
        <vertAlign val="superscript"/>
        <sz val="11"/>
        <rFont val="Arial"/>
        <family val="2"/>
      </rPr>
      <t>a4</t>
    </r>
  </si>
  <si>
    <r>
      <t>12.1.1.2 Dioxyde d'azote (NO</t>
    </r>
    <r>
      <rPr>
        <vertAlign val="subscript"/>
        <sz val="11"/>
        <color indexed="62"/>
        <rFont val="Arial"/>
        <family val="2"/>
      </rPr>
      <t>2</t>
    </r>
    <r>
      <rPr>
        <sz val="11"/>
        <color indexed="62"/>
        <rFont val="Arial"/>
        <family val="2"/>
      </rPr>
      <t>)</t>
    </r>
  </si>
  <si>
    <r>
      <t>12.1.1.3 Ozone (O</t>
    </r>
    <r>
      <rPr>
        <vertAlign val="subscript"/>
        <sz val="11"/>
        <color indexed="62"/>
        <rFont val="Arial"/>
        <family val="2"/>
      </rPr>
      <t>3</t>
    </r>
    <r>
      <rPr>
        <sz val="11"/>
        <color indexed="62"/>
        <rFont val="Arial"/>
        <family val="2"/>
      </rPr>
      <t>)</t>
    </r>
  </si>
  <si>
    <r>
      <t xml:space="preserve">Record + </t>
    </r>
    <r>
      <rPr>
        <b/>
        <vertAlign val="superscript"/>
        <sz val="11"/>
        <color indexed="9"/>
        <rFont val="Arial"/>
        <family val="2"/>
      </rPr>
      <t>a2</t>
    </r>
  </si>
  <si>
    <t>Valeur</t>
  </si>
  <si>
    <t>a2 : Les valeurs annuelles record (+ = maximales, - = minimales) observées depuis 1981</t>
  </si>
  <si>
    <r>
      <t xml:space="preserve">Record - </t>
    </r>
    <r>
      <rPr>
        <b/>
        <vertAlign val="superscript"/>
        <sz val="11"/>
        <color indexed="9"/>
        <rFont val="Arial"/>
        <family val="2"/>
      </rPr>
      <t>a2</t>
    </r>
  </si>
  <si>
    <t>: = Non disponible (mesures non effectuées ou non fiables)</t>
  </si>
  <si>
    <r>
      <t>Nombre de jours de dépassements de la valeur limite journalière</t>
    </r>
    <r>
      <rPr>
        <vertAlign val="superscript"/>
        <sz val="11"/>
        <rFont val="Arial"/>
        <family val="2"/>
      </rPr>
      <t>a2</t>
    </r>
  </si>
  <si>
    <t>a1: La période estivale est définie comme la période du 1er avril au 30 septembre.</t>
  </si>
  <si>
    <t>a2 : STEP Sud = Station d'épuration Sud (Anderlecht)</t>
  </si>
  <si>
    <t>a3 : STEP Nord = Station d'épuration Nord (Neder-Over-Hembeek)</t>
  </si>
  <si>
    <t>Station de mesure</t>
  </si>
  <si>
    <t>ZEN IN</t>
  </si>
  <si>
    <t>ZEN IN bis</t>
  </si>
  <si>
    <t>ZEN OUTbis</t>
  </si>
  <si>
    <t>ZEN OUT</t>
  </si>
  <si>
    <t>CAN OUT</t>
  </si>
  <si>
    <t>WOL OUT</t>
  </si>
  <si>
    <t>ETA 1</t>
  </si>
  <si>
    <t>ETA2</t>
  </si>
  <si>
    <t>ETA3</t>
  </si>
  <si>
    <t>ROO</t>
  </si>
  <si>
    <t>Code Station</t>
  </si>
  <si>
    <t>Woluwe - Grand étang de Boitsfort</t>
  </si>
  <si>
    <t>Canal à l'entrée de la Région</t>
  </si>
  <si>
    <t>Senne à l'entrée de la Région, après STEP Sud</t>
  </si>
  <si>
    <t>Senne à la sortie de la Région, après STEP Nord</t>
  </si>
  <si>
    <t>Canal à la sortie de la Région</t>
  </si>
  <si>
    <t>Woluwe - Étang long de Woluwe</t>
  </si>
  <si>
    <t>Woluwe - Étang du Parc des Sources</t>
  </si>
  <si>
    <t>Ruisseau du Rouge-Cloître</t>
  </si>
  <si>
    <t>CAN IN</t>
  </si>
  <si>
    <r>
      <t>Senne à l'entrée de la Région, avant STEP Sud</t>
    </r>
    <r>
      <rPr>
        <vertAlign val="superscript"/>
        <sz val="11"/>
        <rFont val="Arial"/>
        <family val="2"/>
      </rPr>
      <t>a2</t>
    </r>
  </si>
  <si>
    <r>
      <t>Senne à la sortie de la Région, avant STEP Nord</t>
    </r>
    <r>
      <rPr>
        <vertAlign val="superscript"/>
        <sz val="11"/>
        <rFont val="Arial"/>
        <family val="2"/>
      </rPr>
      <t>a3</t>
    </r>
  </si>
  <si>
    <t>Belliard Remard (B008)</t>
  </si>
  <si>
    <r>
      <t>:</t>
    </r>
    <r>
      <rPr>
        <vertAlign val="superscript"/>
        <sz val="11"/>
        <rFont val="Arial"/>
        <family val="2"/>
      </rPr>
      <t>x</t>
    </r>
  </si>
  <si>
    <r>
      <t>:</t>
    </r>
    <r>
      <rPr>
        <vertAlign val="superscript"/>
        <sz val="11"/>
        <rFont val="Arial"/>
        <family val="2"/>
      </rPr>
      <t>c</t>
    </r>
  </si>
  <si>
    <t>x : Non existant (nouvelle station de mesure en 2013)</t>
  </si>
  <si>
    <t>Zones d'espaces verts (au sens large) et zones agricoles du Plan Régional d'Affectation du Sol (PRAS)</t>
  </si>
  <si>
    <t>2005-2017</t>
  </si>
  <si>
    <t xml:space="preserve">Unité : hectares
Échelle géographique : région
Source : SPF Economie - Statistics Belgium &amp; SPF Finances - AG Documentation patrimoniale </t>
  </si>
  <si>
    <t>Tableau 12.1.3.1
Superficie des parcelles cadastrales selon leur nature en Région de Bruxelles-Capitale : 2005-2017 (au 1er janvier)</t>
  </si>
  <si>
    <r>
      <t>Tableau 12.1.2.1
Qualité écologique globale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 xml:space="preserve"> des eaux des cours d'eau et étangs en Région de Bruxelles-Capitale : 2004-2016</t>
    </r>
  </si>
  <si>
    <t>Woluwe à la sortie de la Région (Hof ter Musschen)</t>
  </si>
  <si>
    <t>2004-2016</t>
  </si>
  <si>
    <t>a1 : 28 espèces sur 4 campagnes d'échantillonnage entre 2004 et 2016, dont 9 espèces non indigènes incluant 6 espèces invasives</t>
  </si>
  <si>
    <r>
      <t>Poissons</t>
    </r>
    <r>
      <rPr>
        <vertAlign val="superscript"/>
        <sz val="11"/>
        <rFont val="Arial"/>
        <family val="2"/>
      </rPr>
      <t>a1</t>
    </r>
  </si>
  <si>
    <t>Unité : -
 Échelle géographique : station de mesure
Source : Bruxelles Environnement</t>
  </si>
  <si>
    <t>Unités : microgrammes par mètre cube, heures
Échelle géographique : station de mesure
Source : Bruxelles Environnement</t>
  </si>
  <si>
    <t>Unités : microgrammes par mètre cube, jours
 Échelle géographique : station de mesure
Source : Bruxelles Environnement</t>
  </si>
  <si>
    <t xml:space="preserve">Unités : microgrammes par mètre cube, jours
 Échelle géographique : station de mesure
Source : Bruxelles Environnement </t>
  </si>
  <si>
    <t xml:space="preserve">Unité :  microgramme par mètre cube
Échelle géographique : station de mesure
Source :  Bruxelles Environnement </t>
  </si>
  <si>
    <t>Unité : pourcentage (% de la surface totale)
 Échelle géographique : commune
Source :  Étude ULB-IGEAT (2006)</t>
  </si>
  <si>
    <t>Unités :  nombre, hectares, pourcentage (% des parcelles)
 Échelle géographique : région
Source : Bruxelles Environnement</t>
  </si>
  <si>
    <t>Unités : nombre d'espèces, pourcentage
 Échelle géographique : région
Source :  Bruxelles Environnement</t>
  </si>
  <si>
    <t>: = non disponible</t>
  </si>
  <si>
    <r>
      <t xml:space="preserve">Nopmbre d'espèces éteintes (depuis 
</t>
    </r>
    <r>
      <rPr>
        <b/>
        <sz val="11"/>
        <color indexed="9"/>
        <rFont val="Symbol"/>
        <family val="1"/>
        <charset val="2"/>
      </rPr>
      <t>±</t>
    </r>
    <r>
      <rPr>
        <b/>
        <sz val="7.7"/>
        <color indexed="9"/>
        <rFont val="Arial"/>
        <family val="2"/>
      </rPr>
      <t xml:space="preserve"> </t>
    </r>
    <r>
      <rPr>
        <b/>
        <sz val="11"/>
        <color indexed="9"/>
        <rFont val="Arial"/>
        <family val="2"/>
      </rPr>
      <t>1950)</t>
    </r>
  </si>
  <si>
    <t>Plantes vasculaires</t>
  </si>
  <si>
    <t>Tableau 12.1.4.2
Superficie des espaces bénéficiant d'un statut de protection de la nature (direct ou indirect) en Région de Bruxelles-Capitale (au 1er janvier 2018)</t>
  </si>
  <si>
    <t>a1 : Une superficie est associée à chaque arbre classé. Il y a 132 sites et 5 "sites arbre" ayant reçu une décision définitive de classement.</t>
  </si>
  <si>
    <t>a2 : Il y a 36 sites et 111 "sites arbre" ayant reçu une décision définitive d'inscription sur la liste de sauvegarde.</t>
  </si>
  <si>
    <r>
      <t>Tableau 12.1.1.1 
Bilan climatologique annuel à Uccle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 xml:space="preserve"> : 2005 à 2017</t>
    </r>
  </si>
  <si>
    <t>Température moyenne (0-24h) (en °C)</t>
  </si>
  <si>
    <t>Unités : nombre, hectares, pourcentage (% de la surface)
 Échelle géographique : région
Source : Bruxelles Urbanisme et Patrimoine</t>
  </si>
  <si>
    <r>
      <t>Tableau 12.1.1.2
Qualité de l'air en Région de Bruxelles-Capitale - concentrations en dioxyde d'azote (NO</t>
    </r>
    <r>
      <rPr>
        <b/>
        <vertAlign val="subscript"/>
        <sz val="14"/>
        <color rgb="FF1C4E94"/>
        <rFont val="Arial"/>
        <family val="2"/>
      </rPr>
      <t>2</t>
    </r>
    <r>
      <rPr>
        <b/>
        <sz val="14"/>
        <color rgb="FF1C4E94"/>
        <rFont val="Arial"/>
        <family val="2"/>
      </rPr>
      <t>) : 2005-2017</t>
    </r>
  </si>
  <si>
    <t>Tableau 12.1.1.4
Qualité de l'air en Région de Bruxelles-Capitale - concentrations en particules en suspension de diamètre inférieur
à 10 µm (PM10) : 2005-2017</t>
  </si>
  <si>
    <r>
      <t>Tableau 12.1.1.3
Qualité de l'air en Région de Bruxelles-Capitale - concentrations en ozone (O</t>
    </r>
    <r>
      <rPr>
        <b/>
        <vertAlign val="subscript"/>
        <sz val="14"/>
        <color rgb="FF1C4E94"/>
        <rFont val="Arial"/>
        <family val="2"/>
      </rPr>
      <t>3</t>
    </r>
    <r>
      <rPr>
        <b/>
        <sz val="14"/>
        <color rgb="FF1C4E94"/>
        <rFont val="Arial"/>
        <family val="2"/>
      </rPr>
      <t>) : 2005-2017</t>
    </r>
  </si>
  <si>
    <t>Tableau 12.1.1.5
Qualité de l'air en Région de Bruxelles-Capitale - concentrations en particules en suspension de diamètre inférieur à 2,5 µm (PM2,5) : 2006-2017</t>
  </si>
  <si>
    <t>Dernière mise à jour : 01/02/2018</t>
  </si>
  <si>
    <t>: = Non disponible</t>
  </si>
  <si>
    <t>Tableau 12.1.3.3 
Parcelles présentant un sol potentiellement pollué ou pollué en Région de Bruxelles-Capitale : inventaire au 1er février 2018</t>
  </si>
  <si>
    <t>c :  Confidentiel (non communiqué)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</si>
</sst>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BF&quot;_-;\-* #,##0.00\ &quot;BF&quot;_-;_-* &quot;-&quot;??\ &quot;BF&quot;_-;_-@_-"/>
    <numFmt numFmtId="165" formatCode="#,##0.0"/>
    <numFmt numFmtId="166" formatCode="_-* #,##0.00\ [$_]_-;\-* #,##0.00\ [$_]_-;_-* &quot;-&quot;??\ [$_]_-;_-@_-"/>
    <numFmt numFmtId="167" formatCode="#,##0_ ;\-#,##0\ "/>
    <numFmt numFmtId="168" formatCode="#,##0.0_ ;\-#,##0.0\ "/>
    <numFmt numFmtId="169" formatCode="0_ ;\-0\ "/>
    <numFmt numFmtId="170" formatCode="0.0_ ;\-0.0\ "/>
  </numFmts>
  <fonts count="6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0"/>
      <name val="Arial"/>
      <family val="2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sz val="11"/>
      <color indexed="9"/>
      <name val="Arial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10"/>
      <name val="Calibri"/>
      <family val="2"/>
    </font>
    <font>
      <b/>
      <sz val="16"/>
      <color indexed="26"/>
      <name val="ClassGarmnd BT"/>
      <family val="1"/>
    </font>
    <font>
      <u/>
      <sz val="6.75"/>
      <color indexed="12"/>
      <name val="Times"/>
      <family val="1"/>
    </font>
    <font>
      <sz val="9"/>
      <name val="Times"/>
      <family val="1"/>
    </font>
    <font>
      <vertAlign val="superscript"/>
      <sz val="11"/>
      <name val="Arial"/>
      <family val="2"/>
    </font>
    <font>
      <sz val="10"/>
      <name val="Arial"/>
      <family val="2"/>
    </font>
    <font>
      <b/>
      <sz val="11"/>
      <color indexed="9"/>
      <name val="Symbol"/>
      <family val="1"/>
      <charset val="2"/>
    </font>
    <font>
      <b/>
      <sz val="7.7"/>
      <color indexed="9"/>
      <name val="Arial"/>
      <family val="2"/>
    </font>
    <font>
      <b/>
      <vertAlign val="superscript"/>
      <sz val="11"/>
      <color indexed="9"/>
      <name val="Arial"/>
      <family val="2"/>
    </font>
    <font>
      <vertAlign val="superscript"/>
      <sz val="11"/>
      <color indexed="8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u/>
      <sz val="10"/>
      <color indexed="12"/>
      <name val="Tms Rmn"/>
    </font>
    <font>
      <sz val="10"/>
      <name val="Arial"/>
      <family val="2"/>
    </font>
    <font>
      <sz val="9"/>
      <name val="Times New Roman"/>
      <family val="1"/>
    </font>
    <font>
      <sz val="11"/>
      <color indexed="62"/>
      <name val="Arial"/>
      <family val="2"/>
    </font>
    <font>
      <vertAlign val="subscript"/>
      <sz val="11"/>
      <color indexed="62"/>
      <name val="Arial"/>
      <family val="2"/>
    </font>
    <font>
      <sz val="11"/>
      <color theme="1"/>
      <name val="Calibri"/>
      <family val="2"/>
      <scheme val="minor"/>
    </font>
    <font>
      <sz val="12"/>
      <color rgb="FF1C4E94"/>
      <name val="Arial"/>
      <family val="2"/>
    </font>
    <font>
      <u/>
      <sz val="10"/>
      <color rgb="FF1C4E94"/>
      <name val="Arial"/>
      <family val="2"/>
    </font>
    <font>
      <sz val="11"/>
      <color rgb="FF0033CC"/>
      <name val="Calibri"/>
      <family val="2"/>
      <scheme val="minor"/>
    </font>
    <font>
      <sz val="11"/>
      <color rgb="FF1C4E94"/>
      <name val="Arial"/>
      <family val="2"/>
    </font>
    <font>
      <sz val="11"/>
      <color rgb="FF1C4E94"/>
      <name val="Calibri"/>
      <family val="2"/>
      <scheme val="minor"/>
    </font>
    <font>
      <sz val="10"/>
      <color rgb="FF1C4E94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rgb="FF1C4E94"/>
      <name val="Arial"/>
      <family val="2"/>
    </font>
    <font>
      <b/>
      <i/>
      <sz val="11"/>
      <color rgb="FF1C4E94"/>
      <name val="Arial"/>
      <family val="2"/>
    </font>
    <font>
      <sz val="10"/>
      <color theme="1"/>
      <name val="Arial"/>
      <family val="2"/>
    </font>
    <font>
      <sz val="9"/>
      <color rgb="FF1C4E94"/>
      <name val="Arial"/>
      <family val="2"/>
    </font>
    <font>
      <sz val="11"/>
      <color theme="1"/>
      <name val="Arial"/>
      <family val="2"/>
    </font>
    <font>
      <b/>
      <sz val="24"/>
      <color rgb="FF1C4E94"/>
      <name val="Arial"/>
      <family val="2"/>
    </font>
    <font>
      <b/>
      <sz val="18"/>
      <color rgb="FF1C4E94"/>
      <name val="Arial"/>
      <family val="2"/>
    </font>
    <font>
      <b/>
      <sz val="14"/>
      <color rgb="FF1C4E94"/>
      <name val="Arial"/>
      <family val="2"/>
    </font>
    <font>
      <i/>
      <sz val="11"/>
      <color rgb="FF1C4E94"/>
      <name val="Arial"/>
      <family val="2"/>
    </font>
    <font>
      <b/>
      <vertAlign val="subscript"/>
      <sz val="14"/>
      <color rgb="FF1C4E94"/>
      <name val="Arial"/>
      <family val="2"/>
    </font>
    <font>
      <b/>
      <vertAlign val="superscript"/>
      <sz val="14"/>
      <color rgb="FF1C4E94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1C4E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72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CCCCCC"/>
        </stop>
        <stop position="1">
          <color rgb="FFEAEAEA"/>
        </stop>
      </gradientFill>
    </fill>
    <fill>
      <gradientFill degree="90">
        <stop position="0">
          <color rgb="FFEAEAEA"/>
        </stop>
        <stop position="1">
          <color theme="0"/>
        </stop>
      </gradientFill>
    </fill>
    <fill>
      <gradientFill degree="90">
        <stop position="0">
          <color rgb="FFCCCCCC"/>
        </stop>
        <stop position="1">
          <color theme="0"/>
        </stop>
      </gradientFill>
    </fill>
    <fill>
      <patternFill patternType="solid">
        <fgColor rgb="FFD9D9D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1C4E94"/>
      </top>
      <bottom/>
      <diagonal/>
    </border>
    <border>
      <left/>
      <right/>
      <top style="thin">
        <color rgb="FF1C4E94"/>
      </top>
      <bottom/>
      <diagonal/>
    </border>
    <border>
      <left/>
      <right style="thin">
        <color indexed="64"/>
      </right>
      <top style="thin">
        <color rgb="FF1C4E94"/>
      </top>
      <bottom/>
      <diagonal/>
    </border>
    <border>
      <left style="thin">
        <color indexed="64"/>
      </left>
      <right/>
      <top/>
      <bottom style="thin">
        <color rgb="FF1C4E94"/>
      </bottom>
      <diagonal/>
    </border>
    <border>
      <left/>
      <right/>
      <top/>
      <bottom style="thin">
        <color rgb="FF1C4E94"/>
      </bottom>
      <diagonal/>
    </border>
    <border>
      <left/>
      <right style="thin">
        <color indexed="64"/>
      </right>
      <top/>
      <bottom style="thin">
        <color rgb="FF1C4E9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</borders>
  <cellStyleXfs count="86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4" fillId="3" borderId="0" applyNumberFormat="0" applyBorder="0" applyAlignment="0" applyProtection="0"/>
    <xf numFmtId="0" fontId="2" fillId="0" borderId="0"/>
    <xf numFmtId="0" fontId="29" fillId="16" borderId="1" applyNumberFormat="0" applyAlignment="0" applyProtection="0"/>
    <xf numFmtId="0" fontId="5" fillId="17" borderId="2" applyNumberFormat="0" applyAlignment="0" applyProtection="0"/>
    <xf numFmtId="166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2" fillId="0" borderId="0"/>
    <xf numFmtId="0" fontId="2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28" fillId="10" borderId="1" applyNumberFormat="0" applyAlignment="0" applyProtection="0"/>
    <xf numFmtId="0" fontId="19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7" fillId="0" borderId="7" applyNumberFormat="0" applyFill="0" applyAlignment="0" applyProtection="0"/>
    <xf numFmtId="164" fontId="1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10" borderId="0" applyNumberFormat="0" applyBorder="0" applyAlignment="0" applyProtection="0"/>
    <xf numFmtId="0" fontId="12" fillId="0" borderId="0"/>
    <xf numFmtId="0" fontId="14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46" fillId="0" borderId="0"/>
    <xf numFmtId="0" fontId="34" fillId="0" borderId="0"/>
    <xf numFmtId="0" fontId="2" fillId="0" borderId="0"/>
    <xf numFmtId="0" fontId="39" fillId="0" borderId="0"/>
    <xf numFmtId="0" fontId="2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2" fillId="8" borderId="3" applyNumberFormat="0" applyFont="0" applyAlignment="0" applyProtection="0"/>
    <xf numFmtId="0" fontId="2" fillId="8" borderId="3" applyNumberFormat="0" applyFont="0" applyAlignment="0" applyProtection="0"/>
    <xf numFmtId="0" fontId="15" fillId="16" borderId="8" applyNumberFormat="0" applyAlignment="0" applyProtection="0"/>
    <xf numFmtId="0" fontId="15" fillId="16" borderId="8" applyNumberFormat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3" fillId="0" borderId="0"/>
    <xf numFmtId="0" fontId="46" fillId="0" borderId="0"/>
    <xf numFmtId="0" fontId="2" fillId="0" borderId="0"/>
    <xf numFmtId="0" fontId="16" fillId="0" borderId="0" applyNumberFormat="0" applyFill="0" applyBorder="0" applyAlignment="0" applyProtection="0"/>
    <xf numFmtId="0" fontId="30" fillId="0" borderId="9">
      <alignment vertical="center"/>
    </xf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" fillId="0" borderId="0"/>
  </cellStyleXfs>
  <cellXfs count="403">
    <xf numFmtId="0" fontId="0" fillId="0" borderId="0" xfId="0"/>
    <xf numFmtId="0" fontId="47" fillId="0" borderId="0" xfId="52" applyFont="1" applyFill="1"/>
    <xf numFmtId="0" fontId="48" fillId="0" borderId="0" xfId="42" applyFont="1" applyFill="1" applyBorder="1" applyAlignment="1" applyProtection="1">
      <alignment horizontal="left"/>
    </xf>
    <xf numFmtId="0" fontId="0" fillId="0" borderId="0" xfId="0" applyBorder="1"/>
    <xf numFmtId="0" fontId="24" fillId="19" borderId="1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Fill="1" applyBorder="1" applyAlignment="1">
      <alignment vertical="center"/>
    </xf>
    <xf numFmtId="165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/>
    <xf numFmtId="2" fontId="0" fillId="0" borderId="0" xfId="0" applyNumberFormat="1"/>
    <xf numFmtId="0" fontId="25" fillId="0" borderId="0" xfId="43" applyFont="1" applyAlignment="1" applyProtection="1"/>
    <xf numFmtId="0" fontId="26" fillId="0" borderId="0" xfId="65" applyFont="1" applyFill="1" applyAlignment="1">
      <alignment vertical="center"/>
    </xf>
    <xf numFmtId="0" fontId="21" fillId="19" borderId="11" xfId="0" applyNumberFormat="1" applyFont="1" applyFill="1" applyBorder="1" applyAlignment="1">
      <alignment horizontal="center" vertical="center" wrapText="1"/>
    </xf>
    <xf numFmtId="0" fontId="49" fillId="0" borderId="0" xfId="0" applyFont="1"/>
    <xf numFmtId="0" fontId="47" fillId="0" borderId="0" xfId="52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22" fillId="0" borderId="0" xfId="52" applyFont="1" applyFill="1"/>
    <xf numFmtId="0" fontId="50" fillId="0" borderId="0" xfId="52" applyFont="1" applyFill="1" applyAlignment="1">
      <alignment horizontal="left" indent="1"/>
    </xf>
    <xf numFmtId="0" fontId="51" fillId="0" borderId="0" xfId="0" applyFont="1" applyFill="1"/>
    <xf numFmtId="0" fontId="52" fillId="0" borderId="0" xfId="52" applyFont="1" applyFill="1" applyBorder="1" applyAlignment="1"/>
    <xf numFmtId="0" fontId="50" fillId="0" borderId="0" xfId="52" applyFont="1" applyFill="1" applyBorder="1" applyAlignment="1">
      <alignment horizontal="left" indent="2"/>
    </xf>
    <xf numFmtId="0" fontId="50" fillId="20" borderId="0" xfId="52" applyFont="1" applyFill="1" applyBorder="1" applyAlignment="1">
      <alignment horizontal="center"/>
    </xf>
    <xf numFmtId="0" fontId="52" fillId="20" borderId="0" xfId="52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165" fontId="20" fillId="0" borderId="25" xfId="0" applyNumberFormat="1" applyFont="1" applyFill="1" applyBorder="1" applyAlignment="1">
      <alignment vertical="center"/>
    </xf>
    <xf numFmtId="165" fontId="20" fillId="0" borderId="26" xfId="0" applyNumberFormat="1" applyFont="1" applyFill="1" applyBorder="1" applyAlignment="1">
      <alignment vertical="center"/>
    </xf>
    <xf numFmtId="0" fontId="48" fillId="0" borderId="0" xfId="42" applyFont="1" applyFill="1" applyBorder="1" applyAlignment="1" applyProtection="1">
      <alignment horizontal="left" vertical="center"/>
    </xf>
    <xf numFmtId="0" fontId="25" fillId="0" borderId="0" xfId="43" applyFont="1" applyAlignment="1" applyProtection="1">
      <alignment vertical="center"/>
    </xf>
    <xf numFmtId="2" fontId="0" fillId="0" borderId="0" xfId="0" applyNumberFormat="1" applyAlignment="1">
      <alignment vertical="center"/>
    </xf>
    <xf numFmtId="0" fontId="53" fillId="19" borderId="12" xfId="66" applyFont="1" applyFill="1" applyBorder="1" applyAlignment="1">
      <alignment horizontal="center" vertical="center"/>
    </xf>
    <xf numFmtId="0" fontId="20" fillId="0" borderId="0" xfId="65" applyFont="1" applyFill="1" applyAlignment="1">
      <alignment vertical="center"/>
    </xf>
    <xf numFmtId="0" fontId="53" fillId="19" borderId="12" xfId="66" applyFont="1" applyFill="1" applyBorder="1" applyAlignment="1">
      <alignment horizontal="center" vertical="center" wrapText="1"/>
    </xf>
    <xf numFmtId="0" fontId="50" fillId="0" borderId="0" xfId="65" applyFont="1" applyFill="1" applyAlignment="1">
      <alignment vertical="center"/>
    </xf>
    <xf numFmtId="0" fontId="20" fillId="0" borderId="27" xfId="64" applyFont="1" applyFill="1" applyBorder="1" applyAlignment="1">
      <alignment horizontal="left" vertical="center" wrapText="1"/>
    </xf>
    <xf numFmtId="0" fontId="20" fillId="0" borderId="28" xfId="65" applyFont="1" applyFill="1" applyBorder="1" applyAlignment="1">
      <alignment horizontal="center" vertical="center"/>
    </xf>
    <xf numFmtId="0" fontId="20" fillId="0" borderId="29" xfId="64" applyFont="1" applyFill="1" applyBorder="1" applyAlignment="1">
      <alignment horizontal="left" vertical="center" wrapText="1"/>
    </xf>
    <xf numFmtId="0" fontId="20" fillId="0" borderId="26" xfId="65" applyFont="1" applyFill="1" applyBorder="1" applyAlignment="1">
      <alignment horizontal="center" vertical="center"/>
    </xf>
    <xf numFmtId="0" fontId="20" fillId="0" borderId="30" xfId="64" applyFont="1" applyFill="1" applyBorder="1" applyAlignment="1">
      <alignment horizontal="left" vertical="center" wrapText="1"/>
    </xf>
    <xf numFmtId="0" fontId="20" fillId="0" borderId="31" xfId="65" applyFont="1" applyFill="1" applyBorder="1" applyAlignment="1">
      <alignment horizontal="center" vertical="center"/>
    </xf>
    <xf numFmtId="0" fontId="20" fillId="0" borderId="26" xfId="64" applyFont="1" applyFill="1" applyBorder="1" applyAlignment="1">
      <alignment horizontal="left" vertical="center" wrapText="1"/>
    </xf>
    <xf numFmtId="0" fontId="20" fillId="0" borderId="31" xfId="64" applyFont="1" applyFill="1" applyBorder="1" applyAlignment="1">
      <alignment horizontal="left" vertical="center" wrapText="1"/>
    </xf>
    <xf numFmtId="0" fontId="20" fillId="0" borderId="28" xfId="64" applyFont="1" applyFill="1" applyBorder="1" applyAlignment="1">
      <alignment horizontal="left" vertical="center" wrapText="1"/>
    </xf>
    <xf numFmtId="1" fontId="0" fillId="0" borderId="0" xfId="0" applyNumberFormat="1"/>
    <xf numFmtId="165" fontId="20" fillId="0" borderId="32" xfId="0" applyNumberFormat="1" applyFont="1" applyFill="1" applyBorder="1" applyAlignment="1">
      <alignment vertical="center"/>
    </xf>
    <xf numFmtId="0" fontId="0" fillId="0" borderId="0" xfId="0"/>
    <xf numFmtId="0" fontId="48" fillId="0" borderId="0" xfId="42" applyFont="1" applyFill="1" applyBorder="1" applyAlignment="1" applyProtection="1">
      <alignment horizontal="left" vertical="center"/>
    </xf>
    <xf numFmtId="0" fontId="53" fillId="19" borderId="12" xfId="66" applyFont="1" applyFill="1" applyBorder="1" applyAlignment="1">
      <alignment horizontal="center" vertical="center"/>
    </xf>
    <xf numFmtId="0" fontId="53" fillId="19" borderId="12" xfId="66" applyFont="1" applyFill="1" applyBorder="1" applyAlignment="1">
      <alignment horizontal="center" vertical="center" wrapText="1"/>
    </xf>
    <xf numFmtId="0" fontId="20" fillId="0" borderId="27" xfId="64" applyFont="1" applyFill="1" applyBorder="1" applyAlignment="1">
      <alignment horizontal="left" vertical="center" wrapText="1"/>
    </xf>
    <xf numFmtId="0" fontId="20" fillId="0" borderId="28" xfId="65" applyFont="1" applyFill="1" applyBorder="1" applyAlignment="1">
      <alignment horizontal="center" vertical="center"/>
    </xf>
    <xf numFmtId="0" fontId="20" fillId="0" borderId="29" xfId="64" applyFont="1" applyFill="1" applyBorder="1" applyAlignment="1">
      <alignment horizontal="left" vertical="center" wrapText="1"/>
    </xf>
    <xf numFmtId="0" fontId="20" fillId="0" borderId="26" xfId="65" applyFont="1" applyFill="1" applyBorder="1" applyAlignment="1">
      <alignment horizontal="center" vertical="center"/>
    </xf>
    <xf numFmtId="0" fontId="20" fillId="0" borderId="30" xfId="64" applyFont="1" applyFill="1" applyBorder="1" applyAlignment="1">
      <alignment horizontal="left" vertical="center" wrapText="1"/>
    </xf>
    <xf numFmtId="0" fontId="20" fillId="0" borderId="31" xfId="65" applyFont="1" applyFill="1" applyBorder="1" applyAlignment="1">
      <alignment horizontal="center" vertical="center"/>
    </xf>
    <xf numFmtId="0" fontId="21" fillId="19" borderId="13" xfId="0" applyNumberFormat="1" applyFont="1" applyFill="1" applyBorder="1" applyAlignment="1">
      <alignment horizontal="center" vertical="center" wrapText="1"/>
    </xf>
    <xf numFmtId="0" fontId="50" fillId="18" borderId="0" xfId="53" applyFont="1" applyFill="1" applyBorder="1" applyAlignment="1">
      <alignment horizontal="center"/>
    </xf>
    <xf numFmtId="0" fontId="50" fillId="18" borderId="14" xfId="53" applyFont="1" applyFill="1" applyBorder="1" applyAlignment="1">
      <alignment horizontal="center"/>
    </xf>
    <xf numFmtId="0" fontId="47" fillId="0" borderId="0" xfId="53" applyFont="1" applyFill="1"/>
    <xf numFmtId="0" fontId="50" fillId="0" borderId="0" xfId="0" applyFont="1" applyFill="1" applyBorder="1" applyAlignment="1">
      <alignment vertical="center"/>
    </xf>
    <xf numFmtId="0" fontId="18" fillId="21" borderId="11" xfId="64" applyFont="1" applyFill="1" applyBorder="1" applyAlignment="1">
      <alignment horizontal="left" vertical="center" wrapText="1"/>
    </xf>
    <xf numFmtId="0" fontId="47" fillId="0" borderId="0" xfId="52" applyFont="1" applyFill="1" applyAlignment="1"/>
    <xf numFmtId="0" fontId="22" fillId="0" borderId="0" xfId="52" applyFont="1" applyFill="1" applyAlignment="1"/>
    <xf numFmtId="0" fontId="50" fillId="0" borderId="0" xfId="52" applyFont="1" applyFill="1" applyAlignment="1">
      <alignment horizontal="left"/>
    </xf>
    <xf numFmtId="0" fontId="0" fillId="0" borderId="0" xfId="0" applyFill="1" applyAlignment="1"/>
    <xf numFmtId="0" fontId="0" fillId="0" borderId="0" xfId="0" applyAlignment="1"/>
    <xf numFmtId="0" fontId="47" fillId="0" borderId="0" xfId="53" applyFont="1" applyFill="1" applyAlignment="1"/>
    <xf numFmtId="0" fontId="54" fillId="0" borderId="0" xfId="52" applyFont="1" applyFill="1" applyBorder="1" applyAlignment="1">
      <alignment horizontal="left"/>
    </xf>
    <xf numFmtId="0" fontId="55" fillId="20" borderId="15" xfId="52" applyFont="1" applyFill="1" applyBorder="1" applyAlignment="1"/>
    <xf numFmtId="0" fontId="50" fillId="20" borderId="14" xfId="52" applyFont="1" applyFill="1" applyBorder="1" applyAlignment="1">
      <alignment horizontal="center"/>
    </xf>
    <xf numFmtId="0" fontId="50" fillId="20" borderId="15" xfId="52" applyFont="1" applyFill="1" applyBorder="1" applyAlignment="1"/>
    <xf numFmtId="0" fontId="50" fillId="20" borderId="15" xfId="42" applyFont="1" applyFill="1" applyBorder="1" applyAlignment="1" applyProtection="1">
      <alignment horizontal="left" indent="2"/>
    </xf>
    <xf numFmtId="0" fontId="52" fillId="20" borderId="14" xfId="52" applyFont="1" applyFill="1" applyBorder="1" applyAlignment="1">
      <alignment horizontal="center"/>
    </xf>
    <xf numFmtId="0" fontId="52" fillId="20" borderId="15" xfId="52" applyFont="1" applyFill="1" applyBorder="1" applyAlignment="1"/>
    <xf numFmtId="0" fontId="56" fillId="20" borderId="16" xfId="52" applyFont="1" applyFill="1" applyBorder="1" applyAlignment="1">
      <alignment vertical="center"/>
    </xf>
    <xf numFmtId="0" fontId="52" fillId="20" borderId="17" xfId="52" applyFont="1" applyFill="1" applyBorder="1" applyAlignment="1">
      <alignment horizontal="center"/>
    </xf>
    <xf numFmtId="0" fontId="52" fillId="20" borderId="18" xfId="52" applyFont="1" applyFill="1" applyBorder="1" applyAlignment="1">
      <alignment horizontal="center"/>
    </xf>
    <xf numFmtId="0" fontId="54" fillId="0" borderId="0" xfId="52" applyFont="1" applyFill="1" applyAlignment="1">
      <alignment horizontal="left"/>
    </xf>
    <xf numFmtId="165" fontId="0" fillId="0" borderId="0" xfId="0" applyNumberFormat="1" applyAlignment="1">
      <alignment vertical="center"/>
    </xf>
    <xf numFmtId="0" fontId="57" fillId="0" borderId="0" xfId="0" applyFont="1" applyAlignment="1">
      <alignment vertical="center"/>
    </xf>
    <xf numFmtId="0" fontId="50" fillId="20" borderId="0" xfId="52" quotePrefix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2" fillId="0" borderId="0" xfId="0" applyFont="1" applyAlignment="1">
      <alignment vertical="center"/>
    </xf>
    <xf numFmtId="0" fontId="52" fillId="0" borderId="0" xfId="65" applyFont="1" applyFill="1" applyAlignment="1">
      <alignment vertical="center"/>
    </xf>
    <xf numFmtId="0" fontId="11" fillId="0" borderId="0" xfId="42" applyAlignment="1" applyProtection="1"/>
    <xf numFmtId="9" fontId="52" fillId="0" borderId="0" xfId="72" applyFont="1" applyFill="1" applyBorder="1" applyAlignment="1"/>
    <xf numFmtId="3" fontId="20" fillId="0" borderId="33" xfId="0" applyNumberFormat="1" applyFont="1" applyFill="1" applyBorder="1" applyAlignment="1">
      <alignment horizontal="center" vertical="center"/>
    </xf>
    <xf numFmtId="3" fontId="20" fillId="0" borderId="25" xfId="0" applyNumberFormat="1" applyFont="1" applyFill="1" applyBorder="1" applyAlignment="1">
      <alignment horizontal="center" vertical="center"/>
    </xf>
    <xf numFmtId="3" fontId="20" fillId="0" borderId="34" xfId="0" applyNumberFormat="1" applyFont="1" applyFill="1" applyBorder="1" applyAlignment="1">
      <alignment horizontal="center" vertical="center"/>
    </xf>
    <xf numFmtId="3" fontId="20" fillId="0" borderId="26" xfId="0" applyNumberFormat="1" applyFont="1" applyFill="1" applyBorder="1" applyAlignment="1">
      <alignment horizontal="center" vertical="center"/>
    </xf>
    <xf numFmtId="3" fontId="20" fillId="0" borderId="35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21" borderId="19" xfId="0" applyNumberFormat="1" applyFont="1" applyFill="1" applyBorder="1" applyAlignment="1">
      <alignment horizontal="center" vertical="center"/>
    </xf>
    <xf numFmtId="3" fontId="20" fillId="21" borderId="11" xfId="0" applyNumberFormat="1" applyFont="1" applyFill="1" applyBorder="1" applyAlignment="1">
      <alignment horizontal="center" vertical="center"/>
    </xf>
    <xf numFmtId="0" fontId="50" fillId="0" borderId="15" xfId="42" applyFont="1" applyBorder="1" applyAlignment="1" applyProtection="1">
      <alignment horizontal="left" indent="2"/>
    </xf>
    <xf numFmtId="0" fontId="48" fillId="0" borderId="0" xfId="42" applyFont="1" applyFill="1" applyAlignment="1" applyProtection="1"/>
    <xf numFmtId="0" fontId="0" fillId="0" borderId="0" xfId="0"/>
    <xf numFmtId="0" fontId="0" fillId="0" borderId="0" xfId="0" applyNumberFormat="1"/>
    <xf numFmtId="0" fontId="21" fillId="19" borderId="13" xfId="0" applyNumberFormat="1" applyFont="1" applyFill="1" applyBorder="1" applyAlignment="1">
      <alignment horizontal="center" vertical="center" wrapText="1"/>
    </xf>
    <xf numFmtId="0" fontId="21" fillId="19" borderId="20" xfId="0" applyNumberFormat="1" applyFont="1" applyFill="1" applyBorder="1" applyAlignment="1">
      <alignment horizontal="center" vertical="center" wrapText="1"/>
    </xf>
    <xf numFmtId="165" fontId="20" fillId="0" borderId="27" xfId="0" applyNumberFormat="1" applyFont="1" applyFill="1" applyBorder="1" applyAlignment="1">
      <alignment horizontal="left" vertical="center" wrapText="1"/>
    </xf>
    <xf numFmtId="165" fontId="20" fillId="0" borderId="29" xfId="0" applyNumberFormat="1" applyFont="1" applyFill="1" applyBorder="1" applyAlignment="1">
      <alignment horizontal="left" vertical="center" wrapText="1"/>
    </xf>
    <xf numFmtId="165" fontId="20" fillId="20" borderId="29" xfId="0" applyNumberFormat="1" applyFont="1" applyFill="1" applyBorder="1" applyAlignment="1">
      <alignment horizontal="left" vertical="center"/>
    </xf>
    <xf numFmtId="0" fontId="51" fillId="0" borderId="0" xfId="0" applyFont="1" applyAlignment="1">
      <alignment vertical="center"/>
    </xf>
    <xf numFmtId="0" fontId="51" fillId="0" borderId="0" xfId="0" applyFont="1"/>
    <xf numFmtId="3" fontId="18" fillId="22" borderId="21" xfId="0" applyNumberFormat="1" applyFont="1" applyFill="1" applyBorder="1" applyAlignment="1">
      <alignment horizontal="left" vertical="center"/>
    </xf>
    <xf numFmtId="3" fontId="18" fillId="23" borderId="21" xfId="0" applyNumberFormat="1" applyFont="1" applyFill="1" applyBorder="1" applyAlignment="1">
      <alignment horizontal="left" vertical="center"/>
    </xf>
    <xf numFmtId="3" fontId="18" fillId="23" borderId="11" xfId="0" applyNumberFormat="1" applyFont="1" applyFill="1" applyBorder="1" applyAlignment="1">
      <alignment horizontal="left" vertical="center"/>
    </xf>
    <xf numFmtId="0" fontId="53" fillId="19" borderId="11" xfId="0" applyFont="1" applyFill="1" applyBorder="1" applyAlignment="1">
      <alignment horizontal="center" vertical="center" wrapText="1"/>
    </xf>
    <xf numFmtId="0" fontId="21" fillId="19" borderId="20" xfId="0" applyNumberFormat="1" applyFont="1" applyFill="1" applyBorder="1" applyAlignment="1">
      <alignment horizontal="center" vertical="center" wrapText="1"/>
    </xf>
    <xf numFmtId="0" fontId="21" fillId="19" borderId="11" xfId="0" applyNumberFormat="1" applyFont="1" applyFill="1" applyBorder="1" applyAlignment="1">
      <alignment horizontal="center" vertical="center" wrapText="1"/>
    </xf>
    <xf numFmtId="165" fontId="20" fillId="0" borderId="26" xfId="0" applyNumberFormat="1" applyFont="1" applyFill="1" applyBorder="1" applyAlignment="1">
      <alignment vertical="center"/>
    </xf>
    <xf numFmtId="0" fontId="5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59" fillId="0" borderId="28" xfId="0" applyFont="1" applyFill="1" applyBorder="1" applyAlignment="1">
      <alignment horizontal="left" vertical="center"/>
    </xf>
    <xf numFmtId="0" fontId="59" fillId="0" borderId="50" xfId="0" applyFont="1" applyFill="1" applyBorder="1" applyAlignment="1">
      <alignment horizontal="center" vertical="center"/>
    </xf>
    <xf numFmtId="0" fontId="59" fillId="0" borderId="26" xfId="0" applyFont="1" applyFill="1" applyBorder="1" applyAlignment="1">
      <alignment horizontal="left" vertical="center"/>
    </xf>
    <xf numFmtId="0" fontId="59" fillId="0" borderId="29" xfId="0" applyFont="1" applyFill="1" applyBorder="1" applyAlignment="1">
      <alignment horizontal="center" vertical="center"/>
    </xf>
    <xf numFmtId="0" fontId="59" fillId="0" borderId="31" xfId="0" applyFont="1" applyFill="1" applyBorder="1" applyAlignment="1">
      <alignment horizontal="left" vertical="center"/>
    </xf>
    <xf numFmtId="0" fontId="59" fillId="0" borderId="30" xfId="0" applyFont="1" applyFill="1" applyBorder="1" applyAlignment="1">
      <alignment horizontal="center" vertical="center"/>
    </xf>
    <xf numFmtId="168" fontId="20" fillId="0" borderId="34" xfId="0" applyNumberFormat="1" applyFont="1" applyFill="1" applyBorder="1" applyAlignment="1">
      <alignment horizontal="right" vertical="center"/>
    </xf>
    <xf numFmtId="168" fontId="20" fillId="0" borderId="26" xfId="0" applyNumberFormat="1" applyFont="1" applyFill="1" applyBorder="1" applyAlignment="1">
      <alignment horizontal="right" vertical="center"/>
    </xf>
    <xf numFmtId="167" fontId="20" fillId="0" borderId="34" xfId="0" applyNumberFormat="1" applyFont="1" applyFill="1" applyBorder="1" applyAlignment="1">
      <alignment horizontal="right" vertical="center"/>
    </xf>
    <xf numFmtId="167" fontId="20" fillId="0" borderId="26" xfId="0" applyNumberFormat="1" applyFont="1" applyFill="1" applyBorder="1" applyAlignment="1">
      <alignment horizontal="right" vertical="center"/>
    </xf>
    <xf numFmtId="167" fontId="20" fillId="0" borderId="32" xfId="0" applyNumberFormat="1" applyFont="1" applyFill="1" applyBorder="1" applyAlignment="1">
      <alignment horizontal="right" vertical="center"/>
    </xf>
    <xf numFmtId="169" fontId="20" fillId="0" borderId="36" xfId="65" applyNumberFormat="1" applyFont="1" applyFill="1" applyBorder="1" applyAlignment="1">
      <alignment vertical="center"/>
    </xf>
    <xf numFmtId="169" fontId="20" fillId="0" borderId="37" xfId="65" applyNumberFormat="1" applyFont="1" applyFill="1" applyBorder="1" applyAlignment="1">
      <alignment vertical="center"/>
    </xf>
    <xf numFmtId="169" fontId="20" fillId="0" borderId="37" xfId="65" applyNumberFormat="1" applyFont="1" applyFill="1" applyBorder="1" applyAlignment="1">
      <alignment horizontal="right" vertical="center"/>
    </xf>
    <xf numFmtId="169" fontId="20" fillId="0" borderId="38" xfId="65" applyNumberFormat="1" applyFont="1" applyFill="1" applyBorder="1" applyAlignment="1">
      <alignment vertical="center"/>
    </xf>
    <xf numFmtId="169" fontId="20" fillId="0" borderId="39" xfId="65" applyNumberFormat="1" applyFont="1" applyFill="1" applyBorder="1" applyAlignment="1">
      <alignment vertical="center"/>
    </xf>
    <xf numFmtId="169" fontId="20" fillId="0" borderId="40" xfId="65" applyNumberFormat="1" applyFont="1" applyFill="1" applyBorder="1" applyAlignment="1">
      <alignment vertical="center"/>
    </xf>
    <xf numFmtId="169" fontId="20" fillId="0" borderId="40" xfId="65" applyNumberFormat="1" applyFont="1" applyFill="1" applyBorder="1" applyAlignment="1">
      <alignment horizontal="right" vertical="center"/>
    </xf>
    <xf numFmtId="169" fontId="20" fillId="0" borderId="41" xfId="65" applyNumberFormat="1" applyFont="1" applyFill="1" applyBorder="1" applyAlignment="1">
      <alignment vertical="center"/>
    </xf>
    <xf numFmtId="169" fontId="20" fillId="0" borderId="42" xfId="65" applyNumberFormat="1" applyFont="1" applyFill="1" applyBorder="1" applyAlignment="1">
      <alignment vertical="center"/>
    </xf>
    <xf numFmtId="169" fontId="20" fillId="0" borderId="43" xfId="65" applyNumberFormat="1" applyFont="1" applyFill="1" applyBorder="1" applyAlignment="1">
      <alignment vertical="center"/>
    </xf>
    <xf numFmtId="169" fontId="20" fillId="0" borderId="43" xfId="65" applyNumberFormat="1" applyFont="1" applyFill="1" applyBorder="1" applyAlignment="1">
      <alignment horizontal="right" vertical="center"/>
    </xf>
    <xf numFmtId="169" fontId="20" fillId="0" borderId="44" xfId="65" applyNumberFormat="1" applyFont="1" applyFill="1" applyBorder="1" applyAlignment="1">
      <alignment vertical="center"/>
    </xf>
    <xf numFmtId="169" fontId="20" fillId="0" borderId="36" xfId="65" applyNumberFormat="1" applyFont="1" applyFill="1" applyBorder="1" applyAlignment="1">
      <alignment horizontal="right" vertical="center"/>
    </xf>
    <xf numFmtId="169" fontId="20" fillId="0" borderId="38" xfId="65" applyNumberFormat="1" applyFont="1" applyFill="1" applyBorder="1" applyAlignment="1">
      <alignment horizontal="right" vertical="center"/>
    </xf>
    <xf numFmtId="169" fontId="20" fillId="0" borderId="39" xfId="65" applyNumberFormat="1" applyFont="1" applyFill="1" applyBorder="1" applyAlignment="1">
      <alignment horizontal="right" vertical="center"/>
    </xf>
    <xf numFmtId="169" fontId="20" fillId="0" borderId="41" xfId="65" applyNumberFormat="1" applyFont="1" applyFill="1" applyBorder="1" applyAlignment="1">
      <alignment horizontal="right" vertical="center"/>
    </xf>
    <xf numFmtId="169" fontId="20" fillId="0" borderId="42" xfId="65" applyNumberFormat="1" applyFont="1" applyFill="1" applyBorder="1" applyAlignment="1">
      <alignment horizontal="right" vertical="center"/>
    </xf>
    <xf numFmtId="169" fontId="20" fillId="0" borderId="44" xfId="65" applyNumberFormat="1" applyFont="1" applyFill="1" applyBorder="1" applyAlignment="1">
      <alignment horizontal="right" vertical="center"/>
    </xf>
    <xf numFmtId="169" fontId="20" fillId="0" borderId="37" xfId="65" applyNumberFormat="1" applyFont="1" applyFill="1" applyBorder="1" applyAlignment="1">
      <alignment horizontal="right" vertical="center" indent="1"/>
    </xf>
    <xf numFmtId="169" fontId="20" fillId="0" borderId="40" xfId="65" applyNumberFormat="1" applyFont="1" applyFill="1" applyBorder="1" applyAlignment="1">
      <alignment horizontal="right" vertical="center" indent="1"/>
    </xf>
    <xf numFmtId="169" fontId="20" fillId="0" borderId="43" xfId="65" applyNumberFormat="1" applyFont="1" applyFill="1" applyBorder="1" applyAlignment="1">
      <alignment horizontal="right" vertical="center" indent="1"/>
    </xf>
    <xf numFmtId="169" fontId="20" fillId="0" borderId="38" xfId="65" applyNumberFormat="1" applyFont="1" applyFill="1" applyBorder="1" applyAlignment="1">
      <alignment horizontal="right" vertical="center" indent="1"/>
    </xf>
    <xf numFmtId="169" fontId="20" fillId="0" borderId="41" xfId="65" applyNumberFormat="1" applyFont="1" applyFill="1" applyBorder="1" applyAlignment="1">
      <alignment horizontal="right" vertical="center" indent="1"/>
    </xf>
    <xf numFmtId="169" fontId="20" fillId="0" borderId="44" xfId="65" applyNumberFormat="1" applyFont="1" applyFill="1" applyBorder="1" applyAlignment="1">
      <alignment horizontal="right" vertical="center" indent="1"/>
    </xf>
    <xf numFmtId="167" fontId="20" fillId="0" borderId="36" xfId="65" applyNumberFormat="1" applyFont="1" applyFill="1" applyBorder="1" applyAlignment="1">
      <alignment horizontal="right" vertical="center"/>
    </xf>
    <xf numFmtId="167" fontId="20" fillId="0" borderId="37" xfId="65" applyNumberFormat="1" applyFont="1" applyFill="1" applyBorder="1" applyAlignment="1">
      <alignment horizontal="right" vertical="center"/>
    </xf>
    <xf numFmtId="167" fontId="20" fillId="0" borderId="38" xfId="65" applyNumberFormat="1" applyFont="1" applyFill="1" applyBorder="1" applyAlignment="1">
      <alignment horizontal="right" vertical="center"/>
    </xf>
    <xf numFmtId="167" fontId="20" fillId="0" borderId="39" xfId="65" applyNumberFormat="1" applyFont="1" applyFill="1" applyBorder="1" applyAlignment="1">
      <alignment horizontal="right" vertical="center"/>
    </xf>
    <xf numFmtId="167" fontId="20" fillId="0" borderId="40" xfId="65" applyNumberFormat="1" applyFont="1" applyFill="1" applyBorder="1" applyAlignment="1">
      <alignment horizontal="right" vertical="center"/>
    </xf>
    <xf numFmtId="167" fontId="20" fillId="0" borderId="41" xfId="65" applyNumberFormat="1" applyFont="1" applyFill="1" applyBorder="1" applyAlignment="1">
      <alignment horizontal="right" vertical="center"/>
    </xf>
    <xf numFmtId="167" fontId="20" fillId="0" borderId="42" xfId="65" applyNumberFormat="1" applyFont="1" applyFill="1" applyBorder="1" applyAlignment="1">
      <alignment horizontal="right" vertical="center"/>
    </xf>
    <xf numFmtId="167" fontId="20" fillId="0" borderId="43" xfId="65" applyNumberFormat="1" applyFont="1" applyFill="1" applyBorder="1" applyAlignment="1">
      <alignment horizontal="right" vertical="center"/>
    </xf>
    <xf numFmtId="167" fontId="20" fillId="0" borderId="44" xfId="65" applyNumberFormat="1" applyFont="1" applyFill="1" applyBorder="1" applyAlignment="1">
      <alignment horizontal="right" vertical="center"/>
    </xf>
    <xf numFmtId="167" fontId="20" fillId="0" borderId="37" xfId="65" applyNumberFormat="1" applyFont="1" applyFill="1" applyBorder="1" applyAlignment="1">
      <alignment horizontal="right" vertical="center" indent="1"/>
    </xf>
    <xf numFmtId="167" fontId="20" fillId="0" borderId="40" xfId="65" applyNumberFormat="1" applyFont="1" applyFill="1" applyBorder="1" applyAlignment="1">
      <alignment horizontal="right" vertical="center" indent="1"/>
    </xf>
    <xf numFmtId="167" fontId="20" fillId="0" borderId="43" xfId="65" applyNumberFormat="1" applyFont="1" applyFill="1" applyBorder="1" applyAlignment="1">
      <alignment horizontal="right" vertical="center" indent="1"/>
    </xf>
    <xf numFmtId="167" fontId="20" fillId="0" borderId="36" xfId="67" applyNumberFormat="1" applyFont="1" applyFill="1" applyBorder="1" applyAlignment="1">
      <alignment horizontal="right" vertical="center"/>
    </xf>
    <xf numFmtId="167" fontId="20" fillId="0" borderId="37" xfId="67" quotePrefix="1" applyNumberFormat="1" applyFont="1" applyFill="1" applyBorder="1" applyAlignment="1">
      <alignment horizontal="right" vertical="center"/>
    </xf>
    <xf numFmtId="167" fontId="20" fillId="0" borderId="37" xfId="67" applyNumberFormat="1" applyFont="1" applyFill="1" applyBorder="1" applyAlignment="1">
      <alignment horizontal="right" vertical="center"/>
    </xf>
    <xf numFmtId="167" fontId="20" fillId="0" borderId="38" xfId="67" applyNumberFormat="1" applyFont="1" applyFill="1" applyBorder="1" applyAlignment="1">
      <alignment horizontal="right" vertical="center"/>
    </xf>
    <xf numFmtId="167" fontId="20" fillId="0" borderId="39" xfId="67" applyNumberFormat="1" applyFont="1" applyFill="1" applyBorder="1" applyAlignment="1">
      <alignment horizontal="right" vertical="center"/>
    </xf>
    <xf numFmtId="167" fontId="20" fillId="0" borderId="40" xfId="67" quotePrefix="1" applyNumberFormat="1" applyFont="1" applyFill="1" applyBorder="1" applyAlignment="1">
      <alignment horizontal="right" vertical="center"/>
    </xf>
    <xf numFmtId="167" fontId="20" fillId="0" borderId="40" xfId="67" applyNumberFormat="1" applyFont="1" applyFill="1" applyBorder="1" applyAlignment="1">
      <alignment horizontal="right" vertical="center"/>
    </xf>
    <xf numFmtId="167" fontId="20" fillId="0" borderId="41" xfId="67" applyNumberFormat="1" applyFont="1" applyFill="1" applyBorder="1" applyAlignment="1">
      <alignment horizontal="right" vertical="center"/>
    </xf>
    <xf numFmtId="169" fontId="20" fillId="0" borderId="36" xfId="67" applyNumberFormat="1" applyFont="1" applyFill="1" applyBorder="1" applyAlignment="1">
      <alignment horizontal="right" vertical="center"/>
    </xf>
    <xf numFmtId="169" fontId="20" fillId="0" borderId="37" xfId="67" quotePrefix="1" applyNumberFormat="1" applyFont="1" applyFill="1" applyBorder="1" applyAlignment="1">
      <alignment horizontal="right" vertical="center"/>
    </xf>
    <xf numFmtId="169" fontId="20" fillId="0" borderId="37" xfId="67" applyNumberFormat="1" applyFont="1" applyFill="1" applyBorder="1" applyAlignment="1">
      <alignment horizontal="right" vertical="center"/>
    </xf>
    <xf numFmtId="169" fontId="20" fillId="0" borderId="38" xfId="67" applyNumberFormat="1" applyFont="1" applyFill="1" applyBorder="1" applyAlignment="1">
      <alignment horizontal="right" vertical="center"/>
    </xf>
    <xf numFmtId="169" fontId="20" fillId="0" borderId="42" xfId="67" applyNumberFormat="1" applyFont="1" applyFill="1" applyBorder="1" applyAlignment="1">
      <alignment horizontal="right" vertical="center"/>
    </xf>
    <xf numFmtId="169" fontId="20" fillId="0" borderId="43" xfId="67" quotePrefix="1" applyNumberFormat="1" applyFont="1" applyFill="1" applyBorder="1" applyAlignment="1">
      <alignment horizontal="right" vertical="center"/>
    </xf>
    <xf numFmtId="169" fontId="20" fillId="0" borderId="43" xfId="67" applyNumberFormat="1" applyFont="1" applyFill="1" applyBorder="1" applyAlignment="1">
      <alignment horizontal="right" vertical="center"/>
    </xf>
    <xf numFmtId="169" fontId="20" fillId="0" borderId="44" xfId="67" applyNumberFormat="1" applyFont="1" applyFill="1" applyBorder="1" applyAlignment="1">
      <alignment horizontal="right" vertical="center"/>
    </xf>
    <xf numFmtId="167" fontId="20" fillId="0" borderId="28" xfId="0" applyNumberFormat="1" applyFont="1" applyFill="1" applyBorder="1" applyAlignment="1">
      <alignment vertical="center"/>
    </xf>
    <xf numFmtId="167" fontId="20" fillId="0" borderId="36" xfId="0" applyNumberFormat="1" applyFont="1" applyFill="1" applyBorder="1" applyAlignment="1">
      <alignment horizontal="right" vertical="center"/>
    </xf>
    <xf numFmtId="167" fontId="20" fillId="0" borderId="38" xfId="0" applyNumberFormat="1" applyFont="1" applyFill="1" applyBorder="1" applyAlignment="1">
      <alignment horizontal="right" vertical="center"/>
    </xf>
    <xf numFmtId="167" fontId="20" fillId="0" borderId="52" xfId="0" applyNumberFormat="1" applyFont="1" applyFill="1" applyBorder="1" applyAlignment="1">
      <alignment horizontal="right" vertical="center"/>
    </xf>
    <xf numFmtId="167" fontId="20" fillId="0" borderId="37" xfId="0" applyNumberFormat="1" applyFont="1" applyFill="1" applyBorder="1" applyAlignment="1">
      <alignment horizontal="right" vertical="center"/>
    </xf>
    <xf numFmtId="167" fontId="20" fillId="0" borderId="37" xfId="0" quotePrefix="1" applyNumberFormat="1" applyFont="1" applyFill="1" applyBorder="1" applyAlignment="1">
      <alignment horizontal="right" vertical="center"/>
    </xf>
    <xf numFmtId="167" fontId="20" fillId="0" borderId="53" xfId="0" quotePrefix="1" applyNumberFormat="1" applyFont="1" applyFill="1" applyBorder="1" applyAlignment="1">
      <alignment horizontal="right" vertical="center"/>
    </xf>
    <xf numFmtId="167" fontId="20" fillId="0" borderId="28" xfId="0" quotePrefix="1" applyNumberFormat="1" applyFont="1" applyFill="1" applyBorder="1" applyAlignment="1">
      <alignment horizontal="right" vertical="center"/>
    </xf>
    <xf numFmtId="167" fontId="20" fillId="0" borderId="28" xfId="0" applyNumberFormat="1" applyFont="1" applyFill="1" applyBorder="1" applyAlignment="1">
      <alignment horizontal="right" vertical="center"/>
    </xf>
    <xf numFmtId="167" fontId="20" fillId="0" borderId="39" xfId="0" applyNumberFormat="1" applyFont="1" applyFill="1" applyBorder="1" applyAlignment="1">
      <alignment horizontal="right" vertical="center"/>
    </xf>
    <xf numFmtId="167" fontId="20" fillId="0" borderId="41" xfId="0" applyNumberFormat="1" applyFont="1" applyFill="1" applyBorder="1" applyAlignment="1">
      <alignment horizontal="right" vertical="center"/>
    </xf>
    <xf numFmtId="167" fontId="20" fillId="0" borderId="54" xfId="0" applyNumberFormat="1" applyFont="1" applyFill="1" applyBorder="1" applyAlignment="1">
      <alignment horizontal="right" vertical="center"/>
    </xf>
    <xf numFmtId="167" fontId="20" fillId="0" borderId="40" xfId="0" applyNumberFormat="1" applyFont="1" applyFill="1" applyBorder="1" applyAlignment="1">
      <alignment horizontal="right" vertical="center"/>
    </xf>
    <xf numFmtId="167" fontId="20" fillId="0" borderId="40" xfId="0" quotePrefix="1" applyNumberFormat="1" applyFont="1" applyFill="1" applyBorder="1" applyAlignment="1">
      <alignment horizontal="right" vertical="center"/>
    </xf>
    <xf numFmtId="167" fontId="20" fillId="0" borderId="34" xfId="0" quotePrefix="1" applyNumberFormat="1" applyFont="1" applyFill="1" applyBorder="1" applyAlignment="1">
      <alignment horizontal="right" vertical="center"/>
    </xf>
    <xf numFmtId="167" fontId="20" fillId="0" borderId="26" xfId="0" applyNumberFormat="1" applyFont="1" applyFill="1" applyBorder="1" applyAlignment="1">
      <alignment vertical="center"/>
    </xf>
    <xf numFmtId="167" fontId="20" fillId="20" borderId="26" xfId="0" applyNumberFormat="1" applyFont="1" applyFill="1" applyBorder="1" applyAlignment="1">
      <alignment horizontal="right" vertical="center"/>
    </xf>
    <xf numFmtId="167" fontId="20" fillId="20" borderId="54" xfId="0" applyNumberFormat="1" applyFont="1" applyFill="1" applyBorder="1" applyAlignment="1">
      <alignment horizontal="right" vertical="center"/>
    </xf>
    <xf numFmtId="167" fontId="20" fillId="20" borderId="40" xfId="0" applyNumberFormat="1" applyFont="1" applyFill="1" applyBorder="1" applyAlignment="1">
      <alignment horizontal="right" vertical="center"/>
    </xf>
    <xf numFmtId="167" fontId="20" fillId="20" borderId="34" xfId="0" applyNumberFormat="1" applyFont="1" applyFill="1" applyBorder="1" applyAlignment="1">
      <alignment horizontal="right" vertical="center"/>
    </xf>
    <xf numFmtId="167" fontId="20" fillId="0" borderId="31" xfId="0" applyNumberFormat="1" applyFont="1" applyFill="1" applyBorder="1" applyAlignment="1">
      <alignment vertical="center"/>
    </xf>
    <xf numFmtId="167" fontId="20" fillId="0" borderId="54" xfId="0" applyNumberFormat="1" applyFont="1" applyFill="1" applyBorder="1" applyAlignment="1">
      <alignment horizontal="right" vertical="center" indent="1"/>
    </xf>
    <xf numFmtId="167" fontId="20" fillId="0" borderId="40" xfId="0" applyNumberFormat="1" applyFont="1" applyFill="1" applyBorder="1" applyAlignment="1">
      <alignment horizontal="right" vertical="center" indent="1"/>
    </xf>
    <xf numFmtId="167" fontId="20" fillId="0" borderId="34" xfId="0" applyNumberFormat="1" applyFont="1" applyFill="1" applyBorder="1" applyAlignment="1">
      <alignment horizontal="right" vertical="center" indent="1"/>
    </xf>
    <xf numFmtId="167" fontId="20" fillId="0" borderId="26" xfId="0" applyNumberFormat="1" applyFont="1" applyFill="1" applyBorder="1" applyAlignment="1">
      <alignment horizontal="right" vertical="center" indent="1"/>
    </xf>
    <xf numFmtId="167" fontId="20" fillId="20" borderId="39" xfId="0" applyNumberFormat="1" applyFont="1" applyFill="1" applyBorder="1" applyAlignment="1">
      <alignment horizontal="right" vertical="center" indent="1"/>
    </xf>
    <xf numFmtId="167" fontId="20" fillId="20" borderId="41" xfId="0" applyNumberFormat="1" applyFont="1" applyFill="1" applyBorder="1" applyAlignment="1">
      <alignment horizontal="right" vertical="center" indent="1"/>
    </xf>
    <xf numFmtId="167" fontId="20" fillId="0" borderId="42" xfId="0" applyNumberFormat="1" applyFont="1" applyFill="1" applyBorder="1" applyAlignment="1">
      <alignment horizontal="right" vertical="center" indent="1"/>
    </xf>
    <xf numFmtId="167" fontId="20" fillId="0" borderId="44" xfId="0" applyNumberFormat="1" applyFont="1" applyFill="1" applyBorder="1" applyAlignment="1">
      <alignment horizontal="right" vertical="center" indent="1"/>
    </xf>
    <xf numFmtId="167" fontId="20" fillId="20" borderId="26" xfId="0" applyNumberFormat="1" applyFont="1" applyFill="1" applyBorder="1" applyAlignment="1">
      <alignment horizontal="right" vertical="center" indent="1"/>
    </xf>
    <xf numFmtId="167" fontId="20" fillId="0" borderId="31" xfId="0" applyNumberFormat="1" applyFont="1" applyFill="1" applyBorder="1" applyAlignment="1">
      <alignment horizontal="right" vertical="center" indent="1"/>
    </xf>
    <xf numFmtId="167" fontId="20" fillId="0" borderId="28" xfId="0" applyNumberFormat="1" applyFont="1" applyFill="1" applyBorder="1" applyAlignment="1">
      <alignment horizontal="right" vertical="center" indent="1"/>
    </xf>
    <xf numFmtId="167" fontId="20" fillId="0" borderId="26" xfId="0" quotePrefix="1" applyNumberFormat="1" applyFont="1" applyFill="1" applyBorder="1" applyAlignment="1">
      <alignment horizontal="right" vertical="center" indent="1"/>
    </xf>
    <xf numFmtId="167" fontId="20" fillId="0" borderId="55" xfId="0" applyNumberFormat="1" applyFont="1" applyFill="1" applyBorder="1" applyAlignment="1">
      <alignment horizontal="right" vertical="center"/>
    </xf>
    <xf numFmtId="167" fontId="20" fillId="0" borderId="56" xfId="0" applyNumberFormat="1" applyFont="1" applyFill="1" applyBorder="1" applyAlignment="1">
      <alignment horizontal="right" vertical="center"/>
    </xf>
    <xf numFmtId="167" fontId="18" fillId="22" borderId="21" xfId="0" applyNumberFormat="1" applyFont="1" applyFill="1" applyBorder="1" applyAlignment="1">
      <alignment horizontal="right" vertical="center"/>
    </xf>
    <xf numFmtId="167" fontId="18" fillId="22" borderId="18" xfId="0" applyNumberFormat="1" applyFont="1" applyFill="1" applyBorder="1" applyAlignment="1">
      <alignment horizontal="right" vertical="center"/>
    </xf>
    <xf numFmtId="167" fontId="20" fillId="0" borderId="48" xfId="0" applyNumberFormat="1" applyFont="1" applyFill="1" applyBorder="1" applyAlignment="1">
      <alignment horizontal="right" vertical="center"/>
    </xf>
    <xf numFmtId="167" fontId="18" fillId="23" borderId="21" xfId="0" applyNumberFormat="1" applyFont="1" applyFill="1" applyBorder="1" applyAlignment="1">
      <alignment horizontal="right" vertical="center"/>
    </xf>
    <xf numFmtId="167" fontId="18" fillId="23" borderId="18" xfId="0" applyNumberFormat="1" applyFont="1" applyFill="1" applyBorder="1" applyAlignment="1">
      <alignment horizontal="right" vertical="center"/>
    </xf>
    <xf numFmtId="167" fontId="18" fillId="23" borderId="11" xfId="0" applyNumberFormat="1" applyFont="1" applyFill="1" applyBorder="1" applyAlignment="1">
      <alignment horizontal="right" vertical="center"/>
    </xf>
    <xf numFmtId="167" fontId="18" fillId="23" borderId="20" xfId="0" applyNumberFormat="1" applyFont="1" applyFill="1" applyBorder="1" applyAlignment="1">
      <alignment horizontal="right" vertical="center"/>
    </xf>
    <xf numFmtId="170" fontId="20" fillId="0" borderId="38" xfId="72" applyNumberFormat="1" applyFont="1" applyFill="1" applyBorder="1" applyAlignment="1">
      <alignment horizontal="right" vertical="center"/>
    </xf>
    <xf numFmtId="170" fontId="20" fillId="0" borderId="57" xfId="72" applyNumberFormat="1" applyFont="1" applyFill="1" applyBorder="1" applyAlignment="1">
      <alignment horizontal="right" vertical="center"/>
    </xf>
    <xf numFmtId="170" fontId="18" fillId="22" borderId="58" xfId="72" applyNumberFormat="1" applyFont="1" applyFill="1" applyBorder="1" applyAlignment="1">
      <alignment horizontal="right" vertical="center"/>
    </xf>
    <xf numFmtId="170" fontId="20" fillId="0" borderId="41" xfId="72" applyNumberFormat="1" applyFont="1" applyFill="1" applyBorder="1" applyAlignment="1">
      <alignment horizontal="right" vertical="center"/>
    </xf>
    <xf numFmtId="170" fontId="18" fillId="23" borderId="58" xfId="72" applyNumberFormat="1" applyFont="1" applyFill="1" applyBorder="1" applyAlignment="1">
      <alignment horizontal="right" vertical="center"/>
    </xf>
    <xf numFmtId="170" fontId="18" fillId="23" borderId="59" xfId="72" applyNumberFormat="1" applyFont="1" applyFill="1" applyBorder="1" applyAlignment="1">
      <alignment horizontal="right" vertical="center"/>
    </xf>
    <xf numFmtId="170" fontId="18" fillId="23" borderId="58" xfId="0" applyNumberFormat="1" applyFont="1" applyFill="1" applyBorder="1" applyAlignment="1">
      <alignment horizontal="right" vertical="center"/>
    </xf>
    <xf numFmtId="0" fontId="2" fillId="0" borderId="0" xfId="54" applyFont="1" applyFill="1"/>
    <xf numFmtId="0" fontId="21" fillId="19" borderId="13" xfId="54" applyFont="1" applyFill="1" applyBorder="1" applyAlignment="1">
      <alignment horizontal="center" vertical="center" wrapText="1"/>
    </xf>
    <xf numFmtId="0" fontId="21" fillId="19" borderId="19" xfId="54" applyFont="1" applyFill="1" applyBorder="1" applyAlignment="1">
      <alignment horizontal="center" vertical="center" wrapText="1"/>
    </xf>
    <xf numFmtId="0" fontId="21" fillId="19" borderId="20" xfId="54" applyFont="1" applyFill="1" applyBorder="1" applyAlignment="1">
      <alignment horizontal="center" vertical="center" wrapText="1"/>
    </xf>
    <xf numFmtId="0" fontId="40" fillId="0" borderId="50" xfId="64" applyFont="1" applyFill="1" applyBorder="1" applyAlignment="1">
      <alignment horizontal="left" indent="3"/>
    </xf>
    <xf numFmtId="168" fontId="40" fillId="0" borderId="36" xfId="64" applyNumberFormat="1" applyFont="1" applyFill="1" applyBorder="1" applyAlignment="1">
      <alignment horizontal="right" vertical="center"/>
    </xf>
    <xf numFmtId="168" fontId="40" fillId="0" borderId="37" xfId="64" applyNumberFormat="1" applyFont="1" applyFill="1" applyBorder="1" applyAlignment="1">
      <alignment horizontal="right" vertical="center"/>
    </xf>
    <xf numFmtId="168" fontId="40" fillId="0" borderId="53" xfId="64" applyNumberFormat="1" applyFont="1" applyFill="1" applyBorder="1" applyAlignment="1">
      <alignment horizontal="right" vertical="center"/>
    </xf>
    <xf numFmtId="168" fontId="40" fillId="0" borderId="55" xfId="64" applyNumberFormat="1" applyFont="1" applyFill="1" applyBorder="1" applyAlignment="1">
      <alignment horizontal="right" vertical="center"/>
    </xf>
    <xf numFmtId="165" fontId="2" fillId="0" borderId="0" xfId="54" applyNumberFormat="1" applyFont="1" applyFill="1"/>
    <xf numFmtId="168" fontId="2" fillId="0" borderId="0" xfId="54" applyNumberFormat="1" applyFont="1" applyFill="1"/>
    <xf numFmtId="0" fontId="40" fillId="0" borderId="29" xfId="64" applyFont="1" applyFill="1" applyBorder="1" applyAlignment="1">
      <alignment horizontal="left" indent="3"/>
    </xf>
    <xf numFmtId="168" fontId="40" fillId="0" borderId="39" xfId="64" applyNumberFormat="1" applyFont="1" applyFill="1" applyBorder="1" applyAlignment="1">
      <alignment horizontal="right" vertical="center"/>
    </xf>
    <xf numFmtId="168" fontId="40" fillId="0" borderId="40" xfId="64" applyNumberFormat="1" applyFont="1" applyFill="1" applyBorder="1" applyAlignment="1">
      <alignment horizontal="right" vertical="center"/>
    </xf>
    <xf numFmtId="168" fontId="40" fillId="0" borderId="34" xfId="64" applyNumberFormat="1" applyFont="1" applyFill="1" applyBorder="1" applyAlignment="1">
      <alignment horizontal="right" vertical="center"/>
    </xf>
    <xf numFmtId="168" fontId="40" fillId="0" borderId="48" xfId="64" applyNumberFormat="1" applyFont="1" applyFill="1" applyBorder="1" applyAlignment="1">
      <alignment horizontal="right" vertical="center"/>
    </xf>
    <xf numFmtId="0" fontId="20" fillId="0" borderId="16" xfId="64" applyFont="1" applyFill="1" applyBorder="1" applyAlignment="1">
      <alignment horizontal="left" indent="2"/>
    </xf>
    <xf numFmtId="168" fontId="20" fillId="0" borderId="42" xfId="64" applyNumberFormat="1" applyFont="1" applyFill="1" applyBorder="1" applyAlignment="1">
      <alignment horizontal="right" vertical="center"/>
    </xf>
    <xf numFmtId="168" fontId="20" fillId="0" borderId="43" xfId="64" applyNumberFormat="1" applyFont="1" applyFill="1" applyBorder="1" applyAlignment="1">
      <alignment horizontal="right" vertical="center"/>
    </xf>
    <xf numFmtId="168" fontId="20" fillId="0" borderId="60" xfId="64" applyNumberFormat="1" applyFont="1" applyFill="1" applyBorder="1" applyAlignment="1">
      <alignment horizontal="right" vertical="center"/>
    </xf>
    <xf numFmtId="168" fontId="20" fillId="0" borderId="49" xfId="64" applyNumberFormat="1" applyFont="1" applyFill="1" applyBorder="1" applyAlignment="1">
      <alignment horizontal="right" vertical="center"/>
    </xf>
    <xf numFmtId="168" fontId="40" fillId="0" borderId="61" xfId="64" applyNumberFormat="1" applyFont="1" applyFill="1" applyBorder="1" applyAlignment="1">
      <alignment horizontal="right" vertical="center"/>
    </xf>
    <xf numFmtId="168" fontId="40" fillId="0" borderId="51" xfId="64" applyNumberFormat="1" applyFont="1" applyFill="1" applyBorder="1" applyAlignment="1">
      <alignment horizontal="right" vertical="center"/>
    </xf>
    <xf numFmtId="168" fontId="40" fillId="0" borderId="33" xfId="64" applyNumberFormat="1" applyFont="1" applyFill="1" applyBorder="1" applyAlignment="1">
      <alignment horizontal="right" vertical="center"/>
    </xf>
    <xf numFmtId="168" fontId="40" fillId="0" borderId="46" xfId="64" applyNumberFormat="1" applyFont="1" applyFill="1" applyBorder="1" applyAlignment="1">
      <alignment horizontal="right" vertical="center"/>
    </xf>
    <xf numFmtId="0" fontId="40" fillId="0" borderId="29" xfId="64" applyFont="1" applyFill="1" applyBorder="1" applyAlignment="1">
      <alignment horizontal="left" wrapText="1" indent="3"/>
    </xf>
    <xf numFmtId="0" fontId="18" fillId="23" borderId="16" xfId="64" applyFont="1" applyFill="1" applyBorder="1" applyAlignment="1">
      <alignment horizontal="left" indent="1"/>
    </xf>
    <xf numFmtId="168" fontId="18" fillId="23" borderId="62" xfId="64" applyNumberFormat="1" applyFont="1" applyFill="1" applyBorder="1" applyAlignment="1"/>
    <xf numFmtId="168" fontId="18" fillId="23" borderId="63" xfId="64" applyNumberFormat="1" applyFont="1" applyFill="1" applyBorder="1" applyAlignment="1"/>
    <xf numFmtId="168" fontId="18" fillId="23" borderId="64" xfId="64" applyNumberFormat="1" applyFont="1" applyFill="1" applyBorder="1" applyAlignment="1"/>
    <xf numFmtId="168" fontId="18" fillId="23" borderId="18" xfId="64" applyNumberFormat="1" applyFont="1" applyFill="1" applyBorder="1" applyAlignment="1"/>
    <xf numFmtId="3" fontId="2" fillId="0" borderId="0" xfId="54" applyNumberFormat="1" applyFont="1" applyFill="1"/>
    <xf numFmtId="0" fontId="41" fillId="0" borderId="0" xfId="42" applyFont="1" applyFill="1" applyAlignment="1" applyProtection="1"/>
    <xf numFmtId="0" fontId="2" fillId="0" borderId="0" xfId="54" applyFont="1" applyFill="1" applyAlignment="1">
      <alignment vertical="center"/>
    </xf>
    <xf numFmtId="0" fontId="42" fillId="0" borderId="0" xfId="63"/>
    <xf numFmtId="0" fontId="42" fillId="0" borderId="0" xfId="63" applyAlignment="1">
      <alignment horizontal="right"/>
    </xf>
    <xf numFmtId="0" fontId="21" fillId="19" borderId="11" xfId="54" applyFont="1" applyFill="1" applyBorder="1" applyAlignment="1">
      <alignment horizontal="center" vertical="center"/>
    </xf>
    <xf numFmtId="0" fontId="18" fillId="21" borderId="13" xfId="64" applyFont="1" applyFill="1" applyBorder="1" applyAlignment="1">
      <alignment horizontal="left" vertical="center"/>
    </xf>
    <xf numFmtId="168" fontId="18" fillId="21" borderId="65" xfId="64" applyNumberFormat="1" applyFont="1" applyFill="1" applyBorder="1" applyAlignment="1">
      <alignment vertical="center"/>
    </xf>
    <xf numFmtId="168" fontId="18" fillId="21" borderId="66" xfId="64" applyNumberFormat="1" applyFont="1" applyFill="1" applyBorder="1" applyAlignment="1">
      <alignment vertical="center"/>
    </xf>
    <xf numFmtId="168" fontId="18" fillId="21" borderId="67" xfId="64" applyNumberFormat="1" applyFont="1" applyFill="1" applyBorder="1" applyAlignment="1">
      <alignment vertical="center"/>
    </xf>
    <xf numFmtId="168" fontId="18" fillId="21" borderId="20" xfId="64" applyNumberFormat="1" applyFont="1" applyFill="1" applyBorder="1" applyAlignment="1">
      <alignment vertical="center"/>
    </xf>
    <xf numFmtId="165" fontId="2" fillId="0" borderId="0" xfId="54" applyNumberFormat="1" applyFont="1" applyFill="1" applyAlignment="1">
      <alignment vertical="center"/>
    </xf>
    <xf numFmtId="168" fontId="2" fillId="0" borderId="0" xfId="54" applyNumberFormat="1" applyFont="1" applyFill="1" applyAlignment="1">
      <alignment vertical="center"/>
    </xf>
    <xf numFmtId="0" fontId="21" fillId="19" borderId="21" xfId="0" applyNumberFormat="1" applyFont="1" applyFill="1" applyBorder="1" applyAlignment="1">
      <alignment horizontal="center" vertical="center" wrapText="1"/>
    </xf>
    <xf numFmtId="167" fontId="20" fillId="0" borderId="32" xfId="0" applyNumberFormat="1" applyFont="1" applyFill="1" applyBorder="1" applyAlignment="1">
      <alignment horizontal="right" vertical="center" indent="1"/>
    </xf>
    <xf numFmtId="167" fontId="18" fillId="22" borderId="21" xfId="0" applyNumberFormat="1" applyFont="1" applyFill="1" applyBorder="1" applyAlignment="1">
      <alignment horizontal="right" vertical="center" indent="1"/>
    </xf>
    <xf numFmtId="3" fontId="20" fillId="0" borderId="28" xfId="0" applyNumberFormat="1" applyFont="1" applyFill="1" applyBorder="1" applyAlignment="1">
      <alignment horizontal="left" vertical="center" indent="1"/>
    </xf>
    <xf numFmtId="3" fontId="20" fillId="0" borderId="32" xfId="0" applyNumberFormat="1" applyFont="1" applyFill="1" applyBorder="1" applyAlignment="1">
      <alignment horizontal="left" vertical="center" indent="1"/>
    </xf>
    <xf numFmtId="3" fontId="20" fillId="0" borderId="26" xfId="0" applyNumberFormat="1" applyFont="1" applyFill="1" applyBorder="1" applyAlignment="1">
      <alignment horizontal="left" vertical="center" indent="1"/>
    </xf>
    <xf numFmtId="0" fontId="20" fillId="0" borderId="27" xfId="64" applyFont="1" applyFill="1" applyBorder="1" applyAlignment="1">
      <alignment horizontal="left" vertical="center" wrapText="1"/>
    </xf>
    <xf numFmtId="0" fontId="20" fillId="0" borderId="28" xfId="65" applyFont="1" applyFill="1" applyBorder="1" applyAlignment="1">
      <alignment horizontal="center" vertical="center"/>
    </xf>
    <xf numFmtId="0" fontId="20" fillId="0" borderId="29" xfId="64" applyFont="1" applyFill="1" applyBorder="1" applyAlignment="1">
      <alignment horizontal="left" vertical="center" wrapText="1"/>
    </xf>
    <xf numFmtId="0" fontId="20" fillId="0" borderId="26" xfId="65" applyFont="1" applyFill="1" applyBorder="1" applyAlignment="1">
      <alignment horizontal="center" vertical="center"/>
    </xf>
    <xf numFmtId="0" fontId="20" fillId="0" borderId="30" xfId="64" applyFont="1" applyFill="1" applyBorder="1" applyAlignment="1">
      <alignment horizontal="left" vertical="center" wrapText="1"/>
    </xf>
    <xf numFmtId="0" fontId="20" fillId="0" borderId="31" xfId="65" applyFont="1" applyFill="1" applyBorder="1" applyAlignment="1">
      <alignment horizontal="center" vertical="center"/>
    </xf>
    <xf numFmtId="0" fontId="20" fillId="0" borderId="26" xfId="64" applyFont="1" applyFill="1" applyBorder="1" applyAlignment="1">
      <alignment horizontal="left" vertical="center" wrapText="1"/>
    </xf>
    <xf numFmtId="0" fontId="20" fillId="0" borderId="31" xfId="64" applyFont="1" applyFill="1" applyBorder="1" applyAlignment="1">
      <alignment horizontal="left" vertical="center" wrapText="1"/>
    </xf>
    <xf numFmtId="1" fontId="20" fillId="0" borderId="39" xfId="65" applyNumberFormat="1" applyFont="1" applyFill="1" applyBorder="1" applyAlignment="1">
      <alignment horizontal="right" vertical="center"/>
    </xf>
    <xf numFmtId="1" fontId="20" fillId="0" borderId="40" xfId="65" applyNumberFormat="1" applyFont="1" applyFill="1" applyBorder="1" applyAlignment="1">
      <alignment horizontal="right" vertical="center"/>
    </xf>
    <xf numFmtId="1" fontId="20" fillId="0" borderId="41" xfId="65" applyNumberFormat="1" applyFont="1" applyFill="1" applyBorder="1" applyAlignment="1">
      <alignment horizontal="right" vertical="center"/>
    </xf>
    <xf numFmtId="1" fontId="20" fillId="0" borderId="42" xfId="65" applyNumberFormat="1" applyFont="1" applyFill="1" applyBorder="1" applyAlignment="1">
      <alignment horizontal="right" vertical="center"/>
    </xf>
    <xf numFmtId="1" fontId="20" fillId="0" borderId="43" xfId="65" applyNumberFormat="1" applyFont="1" applyFill="1" applyBorder="1" applyAlignment="1">
      <alignment horizontal="right" vertical="center"/>
    </xf>
    <xf numFmtId="1" fontId="20" fillId="0" borderId="44" xfId="65" applyNumberFormat="1" applyFont="1" applyFill="1" applyBorder="1" applyAlignment="1">
      <alignment horizontal="right" vertical="center"/>
    </xf>
    <xf numFmtId="0" fontId="20" fillId="0" borderId="36" xfId="67" applyFont="1" applyFill="1" applyBorder="1" applyAlignment="1">
      <alignment horizontal="right" vertical="center"/>
    </xf>
    <xf numFmtId="0" fontId="20" fillId="0" borderId="37" xfId="67" quotePrefix="1" applyFont="1" applyFill="1" applyBorder="1" applyAlignment="1">
      <alignment horizontal="right" vertical="center"/>
    </xf>
    <xf numFmtId="0" fontId="20" fillId="0" borderId="37" xfId="67" applyFont="1" applyFill="1" applyBorder="1" applyAlignment="1">
      <alignment horizontal="right" vertical="center"/>
    </xf>
    <xf numFmtId="0" fontId="20" fillId="0" borderId="38" xfId="67" applyFont="1" applyFill="1" applyBorder="1" applyAlignment="1">
      <alignment horizontal="right" vertical="center"/>
    </xf>
    <xf numFmtId="0" fontId="20" fillId="0" borderId="39" xfId="67" applyFont="1" applyFill="1" applyBorder="1" applyAlignment="1">
      <alignment horizontal="right" vertical="center"/>
    </xf>
    <xf numFmtId="0" fontId="20" fillId="0" borderId="40" xfId="67" quotePrefix="1" applyFont="1" applyFill="1" applyBorder="1" applyAlignment="1">
      <alignment horizontal="right" vertical="center"/>
    </xf>
    <xf numFmtId="0" fontId="20" fillId="0" borderId="40" xfId="67" applyFont="1" applyFill="1" applyBorder="1" applyAlignment="1">
      <alignment horizontal="right" vertical="center"/>
    </xf>
    <xf numFmtId="0" fontId="20" fillId="0" borderId="41" xfId="67" applyFont="1" applyFill="1" applyBorder="1" applyAlignment="1">
      <alignment horizontal="right" vertical="center"/>
    </xf>
    <xf numFmtId="0" fontId="20" fillId="0" borderId="28" xfId="64" applyFont="1" applyFill="1" applyBorder="1" applyAlignment="1">
      <alignment horizontal="left" vertical="center" wrapText="1"/>
    </xf>
    <xf numFmtId="0" fontId="52" fillId="0" borderId="0" xfId="65" applyFont="1" applyFill="1" applyAlignment="1">
      <alignment vertical="center"/>
    </xf>
    <xf numFmtId="169" fontId="20" fillId="0" borderId="26" xfId="0" applyNumberFormat="1" applyFont="1" applyFill="1" applyBorder="1" applyAlignment="1">
      <alignment horizontal="right" vertical="center"/>
    </xf>
    <xf numFmtId="169" fontId="20" fillId="0" borderId="47" xfId="0" applyNumberFormat="1" applyFont="1" applyFill="1" applyBorder="1" applyAlignment="1">
      <alignment horizontal="right" vertical="center"/>
    </xf>
    <xf numFmtId="169" fontId="20" fillId="0" borderId="31" xfId="0" applyNumberFormat="1" applyFont="1" applyFill="1" applyBorder="1" applyAlignment="1">
      <alignment horizontal="right" vertical="center"/>
    </xf>
    <xf numFmtId="167" fontId="20" fillId="0" borderId="31" xfId="0" applyNumberFormat="1" applyFont="1" applyFill="1" applyBorder="1" applyAlignment="1">
      <alignment horizontal="right" vertical="center"/>
    </xf>
    <xf numFmtId="167" fontId="0" fillId="0" borderId="0" xfId="0" applyNumberFormat="1"/>
    <xf numFmtId="167" fontId="18" fillId="27" borderId="21" xfId="0" applyNumberFormat="1" applyFont="1" applyFill="1" applyBorder="1" applyAlignment="1">
      <alignment horizontal="right" vertical="center"/>
    </xf>
    <xf numFmtId="167" fontId="18" fillId="27" borderId="18" xfId="0" applyNumberFormat="1" applyFont="1" applyFill="1" applyBorder="1" applyAlignment="1">
      <alignment horizontal="right" vertical="center"/>
    </xf>
    <xf numFmtId="0" fontId="26" fillId="0" borderId="0" xfId="65" applyFont="1" applyFill="1" applyAlignment="1">
      <alignment vertical="center" wrapText="1"/>
    </xf>
    <xf numFmtId="0" fontId="52" fillId="0" borderId="0" xfId="65" applyFont="1" applyFill="1" applyAlignment="1">
      <alignment vertical="center" wrapText="1"/>
    </xf>
    <xf numFmtId="0" fontId="58" fillId="0" borderId="0" xfId="65" applyFont="1" applyFill="1" applyAlignment="1">
      <alignment vertical="center" wrapText="1"/>
    </xf>
    <xf numFmtId="0" fontId="48" fillId="0" borderId="0" xfId="42" applyFont="1" applyFill="1" applyBorder="1" applyAlignment="1" applyProtection="1">
      <alignment horizontal="left" vertical="center" wrapText="1"/>
    </xf>
    <xf numFmtId="1" fontId="20" fillId="0" borderId="77" xfId="65" applyNumberFormat="1" applyFont="1" applyFill="1" applyBorder="1" applyAlignment="1">
      <alignment horizontal="center" vertical="center"/>
    </xf>
    <xf numFmtId="0" fontId="53" fillId="19" borderId="11" xfId="66" applyFont="1" applyFill="1" applyBorder="1" applyAlignment="1">
      <alignment horizontal="center" vertical="center" wrapText="1"/>
    </xf>
    <xf numFmtId="0" fontId="53" fillId="19" borderId="11" xfId="65" applyFont="1" applyFill="1" applyBorder="1" applyAlignment="1">
      <alignment horizontal="center" vertical="center"/>
    </xf>
    <xf numFmtId="0" fontId="53" fillId="19" borderId="11" xfId="66" applyFont="1" applyFill="1" applyBorder="1" applyAlignment="1">
      <alignment horizontal="left" vertical="center" wrapText="1"/>
    </xf>
    <xf numFmtId="0" fontId="20" fillId="0" borderId="75" xfId="66" applyFont="1" applyFill="1" applyBorder="1" applyAlignment="1">
      <alignment horizontal="left" vertical="center" wrapText="1"/>
    </xf>
    <xf numFmtId="0" fontId="20" fillId="0" borderId="76" xfId="66" applyFont="1" applyFill="1" applyBorder="1" applyAlignment="1">
      <alignment horizontal="left" vertical="center" wrapText="1"/>
    </xf>
    <xf numFmtId="0" fontId="20" fillId="0" borderId="77" xfId="66" applyFont="1" applyFill="1" applyBorder="1" applyAlignment="1">
      <alignment horizontal="left" vertical="center" wrapText="1"/>
    </xf>
    <xf numFmtId="1" fontId="20" fillId="0" borderId="75" xfId="65" applyNumberFormat="1" applyFont="1" applyFill="1" applyBorder="1" applyAlignment="1">
      <alignment horizontal="center" vertical="center"/>
    </xf>
    <xf numFmtId="1" fontId="20" fillId="0" borderId="76" xfId="65" applyNumberFormat="1" applyFont="1" applyFill="1" applyBorder="1" applyAlignment="1">
      <alignment horizontal="center" vertical="center"/>
    </xf>
    <xf numFmtId="0" fontId="20" fillId="0" borderId="37" xfId="67" applyFont="1" applyFill="1" applyBorder="1" applyAlignment="1">
      <alignment horizontal="right" vertical="center" indent="1"/>
    </xf>
    <xf numFmtId="0" fontId="20" fillId="0" borderId="40" xfId="67" applyFont="1" applyFill="1" applyBorder="1" applyAlignment="1">
      <alignment horizontal="right" vertical="center" indent="1"/>
    </xf>
    <xf numFmtId="1" fontId="20" fillId="0" borderId="40" xfId="65" applyNumberFormat="1" applyFont="1" applyFill="1" applyBorder="1" applyAlignment="1">
      <alignment horizontal="right" vertical="center" indent="1"/>
    </xf>
    <xf numFmtId="1" fontId="20" fillId="0" borderId="43" xfId="65" applyNumberFormat="1" applyFont="1" applyFill="1" applyBorder="1" applyAlignment="1">
      <alignment horizontal="right" vertical="center" indent="1"/>
    </xf>
    <xf numFmtId="167" fontId="51" fillId="0" borderId="0" xfId="0" applyNumberFormat="1" applyFont="1" applyAlignment="1">
      <alignment vertical="center"/>
    </xf>
    <xf numFmtId="168" fontId="40" fillId="0" borderId="78" xfId="64" applyNumberFormat="1" applyFont="1" applyFill="1" applyBorder="1" applyAlignment="1">
      <alignment horizontal="right" vertical="center"/>
    </xf>
    <xf numFmtId="168" fontId="40" fillId="0" borderId="47" xfId="64" applyNumberFormat="1" applyFont="1" applyFill="1" applyBorder="1" applyAlignment="1">
      <alignment horizontal="right" vertical="center"/>
    </xf>
    <xf numFmtId="168" fontId="20" fillId="0" borderId="79" xfId="64" applyNumberFormat="1" applyFont="1" applyFill="1" applyBorder="1" applyAlignment="1">
      <alignment horizontal="right" vertical="center"/>
    </xf>
    <xf numFmtId="168" fontId="40" fillId="0" borderId="45" xfId="64" applyNumberFormat="1" applyFont="1" applyFill="1" applyBorder="1" applyAlignment="1">
      <alignment horizontal="right" vertical="center"/>
    </xf>
    <xf numFmtId="168" fontId="18" fillId="23" borderId="17" xfId="64" applyNumberFormat="1" applyFont="1" applyFill="1" applyBorder="1" applyAlignment="1"/>
    <xf numFmtId="168" fontId="18" fillId="21" borderId="19" xfId="64" applyNumberFormat="1" applyFont="1" applyFill="1" applyBorder="1" applyAlignment="1">
      <alignment vertical="center"/>
    </xf>
    <xf numFmtId="0" fontId="21" fillId="19" borderId="20" xfId="0" applyNumberFormat="1" applyFont="1" applyFill="1" applyBorder="1" applyAlignment="1">
      <alignment horizontal="center" vertical="center" wrapText="1"/>
    </xf>
    <xf numFmtId="165" fontId="20" fillId="0" borderId="28" xfId="0" applyNumberFormat="1" applyFont="1" applyFill="1" applyBorder="1" applyAlignment="1">
      <alignment vertical="center"/>
    </xf>
    <xf numFmtId="168" fontId="20" fillId="0" borderId="53" xfId="0" applyNumberFormat="1" applyFont="1" applyFill="1" applyBorder="1" applyAlignment="1">
      <alignment horizontal="right" vertical="center"/>
    </xf>
    <xf numFmtId="168" fontId="20" fillId="0" borderId="28" xfId="0" applyNumberFormat="1" applyFont="1" applyFill="1" applyBorder="1" applyAlignment="1">
      <alignment horizontal="right" vertical="center"/>
    </xf>
    <xf numFmtId="169" fontId="20" fillId="0" borderId="28" xfId="0" applyNumberFormat="1" applyFont="1" applyFill="1" applyBorder="1" applyAlignment="1">
      <alignment horizontal="right" vertical="center"/>
    </xf>
    <xf numFmtId="169" fontId="20" fillId="0" borderId="78" xfId="0" applyNumberFormat="1" applyFont="1" applyFill="1" applyBorder="1" applyAlignment="1">
      <alignment horizontal="right" vertical="center"/>
    </xf>
    <xf numFmtId="165" fontId="20" fillId="0" borderId="31" xfId="0" applyNumberFormat="1" applyFont="1" applyFill="1" applyBorder="1" applyAlignment="1">
      <alignment vertical="center"/>
    </xf>
    <xf numFmtId="167" fontId="20" fillId="0" borderId="60" xfId="0" applyNumberFormat="1" applyFont="1" applyFill="1" applyBorder="1" applyAlignment="1">
      <alignment horizontal="right" vertical="center"/>
    </xf>
    <xf numFmtId="169" fontId="20" fillId="0" borderId="79" xfId="0" applyNumberFormat="1" applyFont="1" applyFill="1" applyBorder="1" applyAlignment="1">
      <alignment horizontal="right" vertical="center"/>
    </xf>
    <xf numFmtId="167" fontId="59" fillId="0" borderId="25" xfId="0" applyNumberFormat="1" applyFont="1" applyFill="1" applyBorder="1" applyAlignment="1">
      <alignment vertical="center"/>
    </xf>
    <xf numFmtId="167" fontId="59" fillId="0" borderId="26" xfId="0" applyNumberFormat="1" applyFont="1" applyFill="1" applyBorder="1" applyAlignment="1">
      <alignment vertical="center"/>
    </xf>
    <xf numFmtId="167" fontId="59" fillId="0" borderId="31" xfId="0" applyNumberFormat="1" applyFont="1" applyFill="1" applyBorder="1" applyAlignment="1">
      <alignment vertical="center"/>
    </xf>
    <xf numFmtId="167" fontId="59" fillId="0" borderId="61" xfId="72" applyNumberFormat="1" applyFont="1" applyFill="1" applyBorder="1" applyAlignment="1">
      <alignment vertical="center"/>
    </xf>
    <xf numFmtId="167" fontId="59" fillId="0" borderId="51" xfId="72" applyNumberFormat="1" applyFont="1" applyFill="1" applyBorder="1" applyAlignment="1">
      <alignment vertical="center"/>
    </xf>
    <xf numFmtId="167" fontId="59" fillId="0" borderId="74" xfId="72" applyNumberFormat="1" applyFont="1" applyFill="1" applyBorder="1" applyAlignment="1">
      <alignment vertical="center"/>
    </xf>
    <xf numFmtId="167" fontId="59" fillId="0" borderId="39" xfId="72" applyNumberFormat="1" applyFont="1" applyFill="1" applyBorder="1" applyAlignment="1">
      <alignment vertical="center"/>
    </xf>
    <xf numFmtId="167" fontId="59" fillId="0" borderId="40" xfId="72" applyNumberFormat="1" applyFont="1" applyFill="1" applyBorder="1" applyAlignment="1">
      <alignment vertical="center"/>
    </xf>
    <xf numFmtId="167" fontId="59" fillId="0" borderId="41" xfId="72" applyNumberFormat="1" applyFont="1" applyFill="1" applyBorder="1" applyAlignment="1">
      <alignment vertical="center"/>
    </xf>
    <xf numFmtId="167" fontId="59" fillId="0" borderId="42" xfId="72" applyNumberFormat="1" applyFont="1" applyFill="1" applyBorder="1" applyAlignment="1">
      <alignment vertical="center"/>
    </xf>
    <xf numFmtId="167" fontId="59" fillId="0" borderId="43" xfId="72" applyNumberFormat="1" applyFont="1" applyFill="1" applyBorder="1" applyAlignment="1">
      <alignment vertical="center"/>
    </xf>
    <xf numFmtId="167" fontId="59" fillId="0" borderId="44" xfId="72" applyNumberFormat="1" applyFont="1" applyFill="1" applyBorder="1" applyAlignment="1">
      <alignment vertical="center"/>
    </xf>
    <xf numFmtId="0" fontId="55" fillId="21" borderId="68" xfId="52" applyFont="1" applyFill="1" applyBorder="1" applyAlignment="1">
      <alignment horizontal="left" vertical="center"/>
    </xf>
    <xf numFmtId="0" fontId="55" fillId="21" borderId="69" xfId="52" applyFont="1" applyFill="1" applyBorder="1" applyAlignment="1">
      <alignment horizontal="left" vertical="center"/>
    </xf>
    <xf numFmtId="0" fontId="55" fillId="21" borderId="70" xfId="52" applyFont="1" applyFill="1" applyBorder="1" applyAlignment="1">
      <alignment horizontal="left" vertical="center"/>
    </xf>
    <xf numFmtId="0" fontId="60" fillId="24" borderId="22" xfId="52" applyFont="1" applyFill="1" applyBorder="1" applyAlignment="1">
      <alignment horizontal="center" wrapText="1"/>
    </xf>
    <xf numFmtId="0" fontId="52" fillId="24" borderId="23" xfId="52" applyFont="1" applyFill="1" applyBorder="1" applyAlignment="1">
      <alignment horizontal="center" wrapText="1"/>
    </xf>
    <xf numFmtId="0" fontId="52" fillId="24" borderId="24" xfId="52" applyFont="1" applyFill="1" applyBorder="1" applyAlignment="1">
      <alignment horizontal="center" wrapText="1"/>
    </xf>
    <xf numFmtId="0" fontId="61" fillId="25" borderId="71" xfId="52" applyFont="1" applyFill="1" applyBorder="1" applyAlignment="1">
      <alignment horizontal="center" vertical="top" wrapText="1"/>
    </xf>
    <xf numFmtId="0" fontId="61" fillId="25" borderId="72" xfId="52" applyFont="1" applyFill="1" applyBorder="1" applyAlignment="1">
      <alignment horizontal="center" vertical="top" wrapText="1"/>
    </xf>
    <xf numFmtId="0" fontId="61" fillId="25" borderId="73" xfId="52" applyFont="1" applyFill="1" applyBorder="1" applyAlignment="1">
      <alignment horizontal="center" vertical="top" wrapText="1"/>
    </xf>
    <xf numFmtId="0" fontId="21" fillId="19" borderId="12" xfId="0" applyNumberFormat="1" applyFont="1" applyFill="1" applyBorder="1" applyAlignment="1">
      <alignment horizontal="center" vertical="center" wrapText="1"/>
    </xf>
    <xf numFmtId="0" fontId="21" fillId="19" borderId="21" xfId="0" applyNumberFormat="1" applyFont="1" applyFill="1" applyBorder="1" applyAlignment="1">
      <alignment horizontal="center" vertical="center" wrapText="1"/>
    </xf>
    <xf numFmtId="0" fontId="62" fillId="26" borderId="13" xfId="0" applyFont="1" applyFill="1" applyBorder="1" applyAlignment="1">
      <alignment horizontal="left" vertical="center" wrapText="1"/>
    </xf>
    <xf numFmtId="0" fontId="62" fillId="26" borderId="19" xfId="0" applyFont="1" applyFill="1" applyBorder="1" applyAlignment="1">
      <alignment horizontal="left" vertical="center" wrapText="1"/>
    </xf>
    <xf numFmtId="0" fontId="62" fillId="26" borderId="20" xfId="0" applyFont="1" applyFill="1" applyBorder="1" applyAlignment="1">
      <alignment horizontal="left" vertical="center" wrapText="1"/>
    </xf>
    <xf numFmtId="0" fontId="21" fillId="19" borderId="13" xfId="0" applyNumberFormat="1" applyFont="1" applyFill="1" applyBorder="1" applyAlignment="1">
      <alignment horizontal="center" vertical="center" wrapText="1"/>
    </xf>
    <xf numFmtId="0" fontId="21" fillId="19" borderId="20" xfId="0" applyNumberFormat="1" applyFont="1" applyFill="1" applyBorder="1" applyAlignment="1">
      <alignment horizontal="center" vertical="center" wrapText="1"/>
    </xf>
    <xf numFmtId="0" fontId="63" fillId="26" borderId="13" xfId="0" applyFont="1" applyFill="1" applyBorder="1" applyAlignment="1">
      <alignment horizontal="right" vertical="center" wrapText="1"/>
    </xf>
    <xf numFmtId="0" fontId="63" fillId="26" borderId="19" xfId="0" applyFont="1" applyFill="1" applyBorder="1" applyAlignment="1">
      <alignment horizontal="right" vertical="center" wrapText="1"/>
    </xf>
    <xf numFmtId="0" fontId="63" fillId="26" borderId="20" xfId="0" applyFont="1" applyFill="1" applyBorder="1" applyAlignment="1">
      <alignment horizontal="right" vertical="center" wrapText="1"/>
    </xf>
    <xf numFmtId="0" fontId="24" fillId="19" borderId="12" xfId="0" applyFont="1" applyFill="1" applyBorder="1" applyAlignment="1">
      <alignment horizontal="center" vertical="center"/>
    </xf>
    <xf numFmtId="0" fontId="24" fillId="19" borderId="21" xfId="0" applyFont="1" applyFill="1" applyBorder="1" applyAlignment="1">
      <alignment horizontal="center" vertical="center"/>
    </xf>
    <xf numFmtId="0" fontId="63" fillId="26" borderId="13" xfId="0" applyFont="1" applyFill="1" applyBorder="1" applyAlignment="1">
      <alignment horizontal="right" vertical="center" wrapText="1" readingOrder="1"/>
    </xf>
    <xf numFmtId="0" fontId="63" fillId="26" borderId="19" xfId="0" applyFont="1" applyFill="1" applyBorder="1" applyAlignment="1">
      <alignment horizontal="right" vertical="center" wrapText="1" readingOrder="1"/>
    </xf>
    <xf numFmtId="0" fontId="63" fillId="26" borderId="20" xfId="0" applyFont="1" applyFill="1" applyBorder="1" applyAlignment="1">
      <alignment horizontal="right" vertical="center" wrapText="1" readingOrder="1"/>
    </xf>
    <xf numFmtId="0" fontId="63" fillId="26" borderId="13" xfId="54" applyFont="1" applyFill="1" applyBorder="1" applyAlignment="1">
      <alignment horizontal="right" vertical="center" wrapText="1"/>
    </xf>
    <xf numFmtId="0" fontId="63" fillId="26" borderId="19" xfId="54" applyFont="1" applyFill="1" applyBorder="1" applyAlignment="1">
      <alignment horizontal="right" vertical="center" wrapText="1"/>
    </xf>
    <xf numFmtId="0" fontId="63" fillId="26" borderId="20" xfId="54" applyFont="1" applyFill="1" applyBorder="1" applyAlignment="1">
      <alignment horizontal="right" vertical="center" wrapText="1"/>
    </xf>
    <xf numFmtId="0" fontId="62" fillId="26" borderId="13" xfId="54" applyFont="1" applyFill="1" applyBorder="1" applyAlignment="1">
      <alignment horizontal="left" vertical="center" wrapText="1"/>
    </xf>
    <xf numFmtId="0" fontId="62" fillId="26" borderId="19" xfId="54" applyFont="1" applyFill="1" applyBorder="1" applyAlignment="1">
      <alignment horizontal="left" vertical="center" wrapText="1"/>
    </xf>
    <xf numFmtId="0" fontId="62" fillId="26" borderId="20" xfId="54" applyFont="1" applyFill="1" applyBorder="1" applyAlignment="1">
      <alignment horizontal="left" vertical="center" wrapText="1"/>
    </xf>
    <xf numFmtId="0" fontId="63" fillId="26" borderId="19" xfId="0" applyFont="1" applyFill="1" applyBorder="1" applyAlignment="1">
      <alignment horizontal="right" vertical="center" readingOrder="1"/>
    </xf>
    <xf numFmtId="0" fontId="63" fillId="26" borderId="20" xfId="0" applyFont="1" applyFill="1" applyBorder="1" applyAlignment="1">
      <alignment horizontal="right" vertical="center" readingOrder="1"/>
    </xf>
    <xf numFmtId="0" fontId="53" fillId="19" borderId="12" xfId="0" applyFont="1" applyFill="1" applyBorder="1" applyAlignment="1">
      <alignment horizontal="center" vertical="center" wrapText="1"/>
    </xf>
    <xf numFmtId="0" fontId="53" fillId="19" borderId="21" xfId="0" applyFont="1" applyFill="1" applyBorder="1" applyAlignment="1">
      <alignment horizontal="center" vertical="center" wrapText="1"/>
    </xf>
    <xf numFmtId="0" fontId="62" fillId="26" borderId="22" xfId="0" applyFont="1" applyFill="1" applyBorder="1" applyAlignment="1">
      <alignment horizontal="left" vertical="center" wrapText="1"/>
    </xf>
    <xf numFmtId="0" fontId="62" fillId="26" borderId="23" xfId="0" applyFont="1" applyFill="1" applyBorder="1" applyAlignment="1">
      <alignment horizontal="left" vertical="center" wrapText="1"/>
    </xf>
    <xf numFmtId="0" fontId="62" fillId="26" borderId="24" xfId="0" applyFont="1" applyFill="1" applyBorder="1" applyAlignment="1">
      <alignment horizontal="left" vertical="center" wrapText="1"/>
    </xf>
    <xf numFmtId="0" fontId="53" fillId="19" borderId="22" xfId="0" applyFont="1" applyFill="1" applyBorder="1" applyAlignment="1">
      <alignment horizontal="center" vertical="center" wrapText="1"/>
    </xf>
    <xf numFmtId="0" fontId="53" fillId="19" borderId="16" xfId="0" applyFont="1" applyFill="1" applyBorder="1" applyAlignment="1">
      <alignment horizontal="center" vertical="center" wrapText="1"/>
    </xf>
    <xf numFmtId="0" fontId="53" fillId="19" borderId="13" xfId="0" applyFont="1" applyFill="1" applyBorder="1" applyAlignment="1">
      <alignment horizontal="center" vertical="center"/>
    </xf>
    <xf numFmtId="0" fontId="53" fillId="19" borderId="19" xfId="0" applyFont="1" applyFill="1" applyBorder="1" applyAlignment="1">
      <alignment horizontal="center" vertical="center"/>
    </xf>
    <xf numFmtId="0" fontId="53" fillId="19" borderId="20" xfId="0" applyFont="1" applyFill="1" applyBorder="1" applyAlignment="1">
      <alignment horizontal="center" vertical="center"/>
    </xf>
    <xf numFmtId="0" fontId="62" fillId="26" borderId="13" xfId="0" applyFont="1" applyFill="1" applyBorder="1" applyAlignment="1">
      <alignment vertical="center" wrapText="1"/>
    </xf>
    <xf numFmtId="0" fontId="62" fillId="26" borderId="19" xfId="0" applyFont="1" applyFill="1" applyBorder="1" applyAlignment="1">
      <alignment vertical="center" wrapText="1"/>
    </xf>
    <xf numFmtId="0" fontId="62" fillId="26" borderId="20" xfId="0" applyFont="1" applyFill="1" applyBorder="1" applyAlignment="1">
      <alignment vertical="center" wrapText="1"/>
    </xf>
    <xf numFmtId="0" fontId="21" fillId="19" borderId="19" xfId="0" applyNumberFormat="1" applyFont="1" applyFill="1" applyBorder="1" applyAlignment="1">
      <alignment horizontal="center" vertical="center" wrapText="1"/>
    </xf>
    <xf numFmtId="0" fontId="21" fillId="19" borderId="12" xfId="0" applyFont="1" applyFill="1" applyBorder="1" applyAlignment="1">
      <alignment horizontal="center" vertical="center"/>
    </xf>
    <xf numFmtId="0" fontId="21" fillId="19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right" vertical="center" wrapText="1" readingOrder="1"/>
    </xf>
    <xf numFmtId="0" fontId="0" fillId="0" borderId="20" xfId="0" applyBorder="1" applyAlignment="1">
      <alignment horizontal="right" vertical="center" wrapText="1" readingOrder="1"/>
    </xf>
  </cellXfs>
  <cellStyles count="8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" xfId="25"/>
    <cellStyle name="Bron, Thema en Noten" xfId="26"/>
    <cellStyle name="Calculation" xfId="27"/>
    <cellStyle name="Check Cell" xfId="28"/>
    <cellStyle name="Euro" xfId="29"/>
    <cellStyle name="Euro 2" xfId="30"/>
    <cellStyle name="Euro 3" xfId="31"/>
    <cellStyle name="Excel Built-in Normal" xfId="32"/>
    <cellStyle name="Excel Built-in Normal 2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Kleine titel" xfId="41"/>
    <cellStyle name="Lien hypertexte" xfId="42" builtinId="8"/>
    <cellStyle name="Lien hypertexte 2" xfId="43"/>
    <cellStyle name="Lien hypertexte 2 2" xfId="44"/>
    <cellStyle name="Lien hypertexte 3" xfId="45"/>
    <cellStyle name="Linked Cell" xfId="46"/>
    <cellStyle name="Monétaire 2" xfId="47"/>
    <cellStyle name="Monétaire 2 2" xfId="48"/>
    <cellStyle name="Monétaire 3" xfId="49"/>
    <cellStyle name="Monétaire 3 2" xfId="50"/>
    <cellStyle name="Neutral" xfId="51"/>
    <cellStyle name="Normal" xfId="0" builtinId="0"/>
    <cellStyle name="Normal 2" xfId="52"/>
    <cellStyle name="Normal 2 2" xfId="53"/>
    <cellStyle name="Normal 2 2 2" xfId="54"/>
    <cellStyle name="Normal 2 3" xfId="55"/>
    <cellStyle name="Normal 3" xfId="56"/>
    <cellStyle name="Normal 4" xfId="57"/>
    <cellStyle name="Normal 5" xfId="58"/>
    <cellStyle name="Normal 6" xfId="59"/>
    <cellStyle name="Normal 6 2" xfId="60"/>
    <cellStyle name="Normal 7" xfId="61"/>
    <cellStyle name="Normal 7 2" xfId="62"/>
    <cellStyle name="Normal 8" xfId="63"/>
    <cellStyle name="Normal 8 2" xfId="85"/>
    <cellStyle name="Normal_1.10.4  is_2009_population_active_independants" xfId="64"/>
    <cellStyle name="Normal_1.15.2  is_2009_securite" xfId="65"/>
    <cellStyle name="Normal_1.8.2 is_2009_environnement" xfId="66"/>
    <cellStyle name="Normal_1.8.2 is_2009_environnement 2" xfId="67"/>
    <cellStyle name="Note" xfId="68"/>
    <cellStyle name="Note 2" xfId="69"/>
    <cellStyle name="Output" xfId="70"/>
    <cellStyle name="Output 2" xfId="71"/>
    <cellStyle name="Pourcentage" xfId="72" builtinId="5"/>
    <cellStyle name="Pourcentage 2" xfId="73"/>
    <cellStyle name="Pourcentage 2 2" xfId="74"/>
    <cellStyle name="Pourcentage 2 3" xfId="75"/>
    <cellStyle name="Procent 2" xfId="76"/>
    <cellStyle name="Standaard 2" xfId="77"/>
    <cellStyle name="Standaard 3" xfId="78"/>
    <cellStyle name="Standaard 4" xfId="79"/>
    <cellStyle name="Title" xfId="80"/>
    <cellStyle name="Titre 2" xfId="81"/>
    <cellStyle name="Total 2" xfId="82"/>
    <cellStyle name="Total 2 2" xfId="83"/>
    <cellStyle name="Warning Text" xfId="84"/>
  </cellStyles>
  <dxfs count="84"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1C4E9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0</xdr:row>
      <xdr:rowOff>57150</xdr:rowOff>
    </xdr:from>
    <xdr:to>
      <xdr:col>2</xdr:col>
      <xdr:colOff>523875</xdr:colOff>
      <xdr:row>2</xdr:row>
      <xdr:rowOff>114300</xdr:rowOff>
    </xdr:to>
    <xdr:pic>
      <xdr:nvPicPr>
        <xdr:cNvPr id="1167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57150"/>
          <a:ext cx="971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47625</xdr:colOff>
      <xdr:row>23</xdr:row>
      <xdr:rowOff>28575</xdr:rowOff>
    </xdr:to>
    <xdr:sp macro="" textlink="">
      <xdr:nvSpPr>
        <xdr:cNvPr id="14341" name="AutoShape 2" descr="line_start"/>
        <xdr:cNvSpPr>
          <a:spLocks noChangeAspect="1" noChangeArrowheads="1"/>
        </xdr:cNvSpPr>
      </xdr:nvSpPr>
      <xdr:spPr bwMode="auto">
        <a:xfrm>
          <a:off x="0" y="6391275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47625</xdr:colOff>
      <xdr:row>27</xdr:row>
      <xdr:rowOff>28575</xdr:rowOff>
    </xdr:to>
    <xdr:sp macro="" textlink="">
      <xdr:nvSpPr>
        <xdr:cNvPr id="4239" name="AutoShape 2" descr="line_start"/>
        <xdr:cNvSpPr>
          <a:spLocks noChangeAspect="1" noChangeArrowheads="1"/>
        </xdr:cNvSpPr>
      </xdr:nvSpPr>
      <xdr:spPr bwMode="auto">
        <a:xfrm>
          <a:off x="0" y="6819900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28575</xdr:rowOff>
    </xdr:to>
    <xdr:sp macro="" textlink="">
      <xdr:nvSpPr>
        <xdr:cNvPr id="5263" name="AutoShape 2" descr="line_start"/>
        <xdr:cNvSpPr>
          <a:spLocks noChangeAspect="1" noChangeArrowheads="1"/>
        </xdr:cNvSpPr>
      </xdr:nvSpPr>
      <xdr:spPr bwMode="auto">
        <a:xfrm>
          <a:off x="0" y="762000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28575</xdr:rowOff>
    </xdr:to>
    <xdr:sp macro="" textlink="">
      <xdr:nvSpPr>
        <xdr:cNvPr id="6287" name="AutoShape 2" descr="line_start"/>
        <xdr:cNvSpPr>
          <a:spLocks noChangeAspect="1" noChangeArrowheads="1"/>
        </xdr:cNvSpPr>
      </xdr:nvSpPr>
      <xdr:spPr bwMode="auto">
        <a:xfrm>
          <a:off x="0" y="762000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8"/>
  <sheetViews>
    <sheetView showGridLines="0" tabSelected="1" zoomScaleNormal="100" zoomScalePageLayoutView="60" workbookViewId="0">
      <selection sqref="A1:C1"/>
    </sheetView>
  </sheetViews>
  <sheetFormatPr baseColWidth="10" defaultColWidth="11.42578125" defaultRowHeight="15"/>
  <cols>
    <col min="1" max="1" width="115.28515625" customWidth="1"/>
    <col min="2" max="2" width="25.7109375" customWidth="1"/>
    <col min="3" max="3" width="23.28515625" customWidth="1"/>
    <col min="4" max="4" width="11.42578125" customWidth="1"/>
    <col min="5" max="5" width="11.42578125" style="65" customWidth="1"/>
  </cols>
  <sheetData>
    <row r="1" spans="1:62" s="15" customFormat="1" ht="47.25" customHeight="1">
      <c r="A1" s="356" t="s">
        <v>23</v>
      </c>
      <c r="B1" s="357"/>
      <c r="C1" s="35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</row>
    <row r="2" spans="1:62" ht="33" customHeight="1">
      <c r="A2" s="359" t="s">
        <v>151</v>
      </c>
      <c r="B2" s="360"/>
      <c r="C2" s="361"/>
      <c r="D2" s="1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5" customHeight="1">
      <c r="A3" s="353" t="s">
        <v>172</v>
      </c>
      <c r="B3" s="354"/>
      <c r="C3" s="355"/>
      <c r="D3" s="1"/>
      <c r="E3" s="6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s="16" customFormat="1" ht="15" customHeight="1">
      <c r="A4" s="68"/>
      <c r="B4" s="22"/>
      <c r="C4" s="69"/>
      <c r="D4" s="17"/>
      <c r="E4" s="6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s="16" customFormat="1" ht="15" customHeight="1">
      <c r="A5" s="68" t="s">
        <v>159</v>
      </c>
      <c r="B5" s="22"/>
      <c r="C5" s="69"/>
      <c r="D5" s="17"/>
      <c r="E5" s="62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s="19" customFormat="1" ht="15" customHeight="1">
      <c r="A6" s="95" t="s">
        <v>140</v>
      </c>
      <c r="B6" s="22" t="s">
        <v>239</v>
      </c>
      <c r="C6" s="69" t="s">
        <v>31</v>
      </c>
      <c r="D6" s="18"/>
      <c r="E6" s="7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s="16" customFormat="1" ht="15" customHeight="1">
      <c r="A7" s="70"/>
      <c r="B7" s="22"/>
      <c r="C7" s="6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 spans="1:62" s="16" customFormat="1" ht="15" customHeight="1">
      <c r="A8" s="68" t="s">
        <v>41</v>
      </c>
      <c r="B8" s="22"/>
      <c r="C8" s="6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 spans="1:62" s="19" customFormat="1" ht="15" customHeight="1">
      <c r="A9" s="71" t="s">
        <v>200</v>
      </c>
      <c r="B9" s="22" t="s">
        <v>239</v>
      </c>
      <c r="C9" s="69" t="s">
        <v>31</v>
      </c>
      <c r="D9" s="18"/>
      <c r="E9" s="6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s="19" customFormat="1" ht="15" customHeight="1">
      <c r="A10" s="71" t="s">
        <v>201</v>
      </c>
      <c r="B10" s="22" t="s">
        <v>239</v>
      </c>
      <c r="C10" s="69" t="s">
        <v>31</v>
      </c>
      <c r="D10" s="18"/>
      <c r="E10" s="6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s="19" customFormat="1" ht="15" customHeight="1">
      <c r="A11" s="71" t="s">
        <v>170</v>
      </c>
      <c r="B11" s="22" t="s">
        <v>239</v>
      </c>
      <c r="C11" s="69" t="s">
        <v>31</v>
      </c>
      <c r="D11" s="18"/>
      <c r="E11" s="6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</row>
    <row r="12" spans="1:62" s="19" customFormat="1" ht="15" customHeight="1">
      <c r="A12" s="71" t="s">
        <v>171</v>
      </c>
      <c r="B12" s="22" t="s">
        <v>239</v>
      </c>
      <c r="C12" s="69" t="s">
        <v>31</v>
      </c>
      <c r="D12" s="18"/>
      <c r="E12" s="6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</row>
    <row r="13" spans="1:62" s="16" customFormat="1" ht="15" customHeight="1">
      <c r="A13" s="70"/>
      <c r="B13" s="22"/>
      <c r="C13" s="6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</row>
    <row r="14" spans="1:62" ht="15" customHeight="1">
      <c r="A14" s="353" t="s">
        <v>173</v>
      </c>
      <c r="B14" s="354"/>
      <c r="C14" s="355"/>
      <c r="D14" s="1"/>
      <c r="E14" s="6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s="16" customFormat="1" ht="15" customHeight="1">
      <c r="A15" s="68"/>
      <c r="B15" s="22"/>
      <c r="C15" s="6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</row>
    <row r="16" spans="1:62" s="16" customFormat="1" ht="15" customHeight="1">
      <c r="A16" s="71" t="s">
        <v>174</v>
      </c>
      <c r="B16" s="22" t="s">
        <v>244</v>
      </c>
      <c r="C16" s="69" t="s">
        <v>31</v>
      </c>
      <c r="D16" s="21"/>
      <c r="E16" s="6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 s="16" customFormat="1" ht="15" customHeight="1">
      <c r="A17" s="70"/>
      <c r="B17" s="22"/>
      <c r="C17" s="69"/>
      <c r="E17" s="64"/>
    </row>
    <row r="18" spans="1:62" s="45" customFormat="1" ht="15" customHeight="1">
      <c r="A18" s="353" t="s">
        <v>161</v>
      </c>
      <c r="B18" s="354"/>
      <c r="C18" s="355"/>
      <c r="E18" s="65"/>
    </row>
    <row r="19" spans="1:62" s="16" customFormat="1" ht="15" customHeight="1">
      <c r="A19" s="68"/>
      <c r="B19" s="22"/>
      <c r="C19" s="69"/>
      <c r="E19" s="64"/>
    </row>
    <row r="20" spans="1:62" s="16" customFormat="1" ht="15" customHeight="1">
      <c r="A20" s="68" t="s">
        <v>160</v>
      </c>
      <c r="B20" s="22"/>
      <c r="C20" s="69"/>
      <c r="E20" s="64"/>
    </row>
    <row r="21" spans="1:62" s="45" customFormat="1" ht="15" customHeight="1">
      <c r="A21" s="71" t="s">
        <v>163</v>
      </c>
      <c r="B21" s="56" t="s">
        <v>239</v>
      </c>
      <c r="C21" s="57" t="s">
        <v>21</v>
      </c>
      <c r="D21" s="58"/>
      <c r="E21" s="66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</row>
    <row r="22" spans="1:62" s="16" customFormat="1" ht="15" customHeight="1">
      <c r="A22" s="71" t="s">
        <v>164</v>
      </c>
      <c r="B22" s="22" t="s">
        <v>54</v>
      </c>
      <c r="C22" s="69" t="s">
        <v>22</v>
      </c>
      <c r="E22" s="64"/>
    </row>
    <row r="23" spans="1:62" s="16" customFormat="1" ht="15" customHeight="1">
      <c r="A23" s="70"/>
      <c r="B23" s="22"/>
      <c r="C23" s="69"/>
      <c r="E23" s="64"/>
    </row>
    <row r="24" spans="1:62" s="16" customFormat="1" ht="15" customHeight="1">
      <c r="A24" s="68" t="s">
        <v>136</v>
      </c>
      <c r="B24" s="22"/>
      <c r="C24" s="69"/>
      <c r="E24" s="64"/>
    </row>
    <row r="25" spans="1:62" s="16" customFormat="1" ht="15" customHeight="1">
      <c r="A25" s="71" t="s">
        <v>168</v>
      </c>
      <c r="B25" s="22">
        <v>2018</v>
      </c>
      <c r="C25" s="69" t="s">
        <v>21</v>
      </c>
      <c r="E25" s="64"/>
    </row>
    <row r="26" spans="1:62" s="16" customFormat="1" ht="15" customHeight="1">
      <c r="A26" s="68"/>
      <c r="B26" s="22"/>
      <c r="C26" s="69"/>
      <c r="E26" s="64"/>
    </row>
    <row r="27" spans="1:62" ht="15" customHeight="1">
      <c r="A27" s="353" t="s">
        <v>162</v>
      </c>
      <c r="B27" s="354"/>
      <c r="C27" s="355"/>
      <c r="D27" s="1"/>
      <c r="E27" s="6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s="16" customFormat="1" ht="15" customHeight="1">
      <c r="A28" s="68"/>
      <c r="B28" s="22"/>
      <c r="C28" s="6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s="16" customFormat="1" ht="15" customHeight="1">
      <c r="A29" s="71" t="s">
        <v>165</v>
      </c>
      <c r="B29" s="80" t="s">
        <v>78</v>
      </c>
      <c r="C29" s="69" t="s">
        <v>21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s="16" customFormat="1" ht="15" customHeight="1">
      <c r="A30" s="71" t="s">
        <v>166</v>
      </c>
      <c r="B30" s="80">
        <v>2018</v>
      </c>
      <c r="C30" s="69" t="s">
        <v>21</v>
      </c>
      <c r="D30" s="20"/>
      <c r="E30" s="86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s="16" customFormat="1" ht="15" customHeight="1">
      <c r="A31" s="71"/>
      <c r="B31" s="80"/>
      <c r="C31" s="69"/>
      <c r="D31" s="20"/>
      <c r="E31" s="86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s="16" customFormat="1" ht="15" customHeight="1">
      <c r="A32" s="73"/>
      <c r="B32" s="23"/>
      <c r="C32" s="72"/>
      <c r="E32" s="64"/>
    </row>
    <row r="33" spans="1:5" s="16" customFormat="1" ht="15" customHeight="1">
      <c r="A33" s="74" t="s">
        <v>268</v>
      </c>
      <c r="B33" s="75"/>
      <c r="C33" s="76"/>
      <c r="E33" s="64"/>
    </row>
    <row r="34" spans="1:5">
      <c r="A34" s="13"/>
      <c r="B34" s="13"/>
      <c r="C34" s="13"/>
    </row>
    <row r="37" spans="1:5">
      <c r="B37" s="85"/>
      <c r="C37" s="65"/>
      <c r="E37"/>
    </row>
    <row r="38" spans="1:5">
      <c r="C38" s="65"/>
      <c r="E38"/>
    </row>
  </sheetData>
  <mergeCells count="6">
    <mergeCell ref="A27:C27"/>
    <mergeCell ref="A18:C18"/>
    <mergeCell ref="A1:C1"/>
    <mergeCell ref="A3:C3"/>
    <mergeCell ref="A14:C14"/>
    <mergeCell ref="A2:C2"/>
  </mergeCells>
  <hyperlinks>
    <hyperlink ref="A6" location="'12.1.1.1'!A1" display="12.1.1.1 Bilan climatologique annuel à Uccle"/>
    <hyperlink ref="A9" location="'12.1.1.2'!A1" display="12.1.1.2 Dioxyde d'azote (NO2)"/>
    <hyperlink ref="A10" location="'12.1.1.3'!A1" display="12.1.1.3 Ozone (O3)"/>
    <hyperlink ref="A11" location="'12.1.1.4'!A1" display="12.1.1.4 Particules en suspension de diamètre inférieur à 10 µm (PM10)"/>
    <hyperlink ref="A12" location="'12.1.1.5'!A1" display="12.1.1.5 Particules en suspension de diamètre inférieur à 2,5 µm (PM2,5)"/>
    <hyperlink ref="A16" location="'12.1.2.1'!A1" display="12.1.2.1 Qualité écologique des cours d'eau et étangs (bioindicateurs)"/>
    <hyperlink ref="A22" location="'12.1.3.2'!A1" display="12.1.3.2 Surfaces imperméables"/>
    <hyperlink ref="A25" location="'12.1.3.3'!A1" display="12.1.3.3 Parcelles potentiellement polluées et polluées"/>
    <hyperlink ref="A29" location="'12.1.4.1'!A1" display="12.1.4.1 Espèces des principaux groupes de faune et flore"/>
    <hyperlink ref="A30" location="'12.1.4.2'!A1" display="12.1.4.2 Espaces verts bénéficiant d'un statut de protection de la nature"/>
    <hyperlink ref="A21" location="'12.1.3.1'!A1" display="12.1.3.1 Superficie des parcelles cadastrales selon leur nature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horizontalDpi="4294967295" r:id="rId1"/>
  <headerFooter scaleWithDoc="0">
    <oddHeader>&amp;LEnvironnement et territoire&amp;C&amp;"-,Gras"ENVIRONNEMENT ET ÉNERGIE</oddHeader>
    <oddFooter>&amp;C&amp;P/&amp;N&amp;R© IBSA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showGridLines="0" zoomScale="80" zoomScaleNormal="80" zoomScalePageLayoutView="70" workbookViewId="0">
      <selection sqref="A1:H1"/>
    </sheetView>
  </sheetViews>
  <sheetFormatPr baseColWidth="10" defaultColWidth="11.42578125" defaultRowHeight="15"/>
  <cols>
    <col min="1" max="1" width="90.85546875" style="97" customWidth="1"/>
    <col min="2" max="2" width="10.28515625" customWidth="1"/>
    <col min="3" max="4" width="15.42578125" customWidth="1"/>
    <col min="5" max="7" width="16.42578125" customWidth="1"/>
    <col min="8" max="8" width="16.42578125" style="97" customWidth="1"/>
  </cols>
  <sheetData>
    <row r="1" spans="1:15" s="97" customFormat="1" ht="63" customHeight="1">
      <c r="A1" s="387" t="s">
        <v>270</v>
      </c>
      <c r="B1" s="388"/>
      <c r="C1" s="388"/>
      <c r="D1" s="388"/>
      <c r="E1" s="388"/>
      <c r="F1" s="388"/>
      <c r="G1" s="388"/>
      <c r="H1" s="389"/>
    </row>
    <row r="2" spans="1:15" ht="23.25" customHeight="1">
      <c r="A2" s="385" t="s">
        <v>111</v>
      </c>
      <c r="B2" s="390" t="s">
        <v>120</v>
      </c>
      <c r="C2" s="385" t="s">
        <v>116</v>
      </c>
      <c r="D2" s="385" t="s">
        <v>133</v>
      </c>
      <c r="E2" s="392" t="s">
        <v>123</v>
      </c>
      <c r="F2" s="393"/>
      <c r="G2" s="393"/>
      <c r="H2" s="394"/>
      <c r="I2" s="3"/>
    </row>
    <row r="3" spans="1:15" ht="57" customHeight="1">
      <c r="A3" s="386"/>
      <c r="B3" s="391"/>
      <c r="C3" s="386"/>
      <c r="D3" s="386"/>
      <c r="E3" s="109" t="s">
        <v>118</v>
      </c>
      <c r="F3" s="109" t="s">
        <v>119</v>
      </c>
      <c r="G3" s="109" t="s">
        <v>117</v>
      </c>
      <c r="H3" s="109" t="s">
        <v>137</v>
      </c>
      <c r="I3" s="3"/>
    </row>
    <row r="4" spans="1:15" ht="15.95" customHeight="1">
      <c r="A4" s="115" t="s">
        <v>124</v>
      </c>
      <c r="B4" s="116">
        <v>0</v>
      </c>
      <c r="C4" s="341">
        <v>6325</v>
      </c>
      <c r="D4" s="341">
        <v>836</v>
      </c>
      <c r="E4" s="344">
        <v>87</v>
      </c>
      <c r="F4" s="345">
        <v>5</v>
      </c>
      <c r="G4" s="345">
        <v>1</v>
      </c>
      <c r="H4" s="346">
        <v>7</v>
      </c>
      <c r="I4" s="3"/>
      <c r="J4" s="43"/>
      <c r="K4" s="43"/>
      <c r="L4" s="43"/>
      <c r="M4" s="43"/>
      <c r="N4" s="98"/>
      <c r="O4" s="98"/>
    </row>
    <row r="5" spans="1:15" ht="15.95" customHeight="1">
      <c r="A5" s="117" t="s">
        <v>130</v>
      </c>
      <c r="B5" s="118">
        <v>1</v>
      </c>
      <c r="C5" s="342">
        <v>1135</v>
      </c>
      <c r="D5" s="342">
        <v>172</v>
      </c>
      <c r="E5" s="347">
        <v>88.5</v>
      </c>
      <c r="F5" s="348">
        <v>4</v>
      </c>
      <c r="G5" s="348">
        <v>2</v>
      </c>
      <c r="H5" s="349">
        <v>5</v>
      </c>
      <c r="I5" s="3"/>
      <c r="J5" s="43"/>
      <c r="K5" s="43"/>
      <c r="L5" s="43"/>
      <c r="M5" s="43"/>
      <c r="N5" s="98"/>
      <c r="O5" s="98"/>
    </row>
    <row r="6" spans="1:15" ht="15.95" customHeight="1">
      <c r="A6" s="117" t="s">
        <v>121</v>
      </c>
      <c r="B6" s="118">
        <v>2</v>
      </c>
      <c r="C6" s="342">
        <v>1363</v>
      </c>
      <c r="D6" s="342">
        <v>225</v>
      </c>
      <c r="E6" s="347">
        <v>84</v>
      </c>
      <c r="F6" s="348">
        <v>11</v>
      </c>
      <c r="G6" s="348">
        <v>1</v>
      </c>
      <c r="H6" s="349">
        <v>4</v>
      </c>
      <c r="I6" s="3"/>
      <c r="J6" s="43"/>
      <c r="K6" s="43"/>
      <c r="L6" s="43"/>
      <c r="M6" s="43"/>
      <c r="N6" s="98"/>
      <c r="O6" s="98"/>
    </row>
    <row r="7" spans="1:15" ht="15.95" customHeight="1">
      <c r="A7" s="117" t="s">
        <v>122</v>
      </c>
      <c r="B7" s="118">
        <v>3</v>
      </c>
      <c r="C7" s="342">
        <v>2333</v>
      </c>
      <c r="D7" s="342">
        <v>394</v>
      </c>
      <c r="E7" s="347">
        <v>86</v>
      </c>
      <c r="F7" s="348">
        <v>8</v>
      </c>
      <c r="G7" s="348">
        <v>3</v>
      </c>
      <c r="H7" s="349">
        <v>3</v>
      </c>
      <c r="I7" s="3"/>
      <c r="J7" s="43"/>
      <c r="K7" s="43"/>
      <c r="L7" s="43"/>
      <c r="M7" s="43"/>
      <c r="N7" s="98"/>
      <c r="O7" s="98"/>
    </row>
    <row r="8" spans="1:15" ht="15.95" customHeight="1">
      <c r="A8" s="117" t="s">
        <v>132</v>
      </c>
      <c r="B8" s="118">
        <v>4</v>
      </c>
      <c r="C8" s="342">
        <v>1049</v>
      </c>
      <c r="D8" s="342">
        <v>245</v>
      </c>
      <c r="E8" s="347">
        <v>79</v>
      </c>
      <c r="F8" s="348">
        <v>14</v>
      </c>
      <c r="G8" s="348">
        <v>4</v>
      </c>
      <c r="H8" s="349">
        <v>3</v>
      </c>
      <c r="I8" s="3"/>
      <c r="J8" s="43"/>
      <c r="K8" s="43"/>
      <c r="L8" s="43"/>
      <c r="M8" s="43"/>
      <c r="N8" s="98"/>
      <c r="O8" s="98"/>
    </row>
    <row r="9" spans="1:15" ht="15.95" customHeight="1">
      <c r="A9" s="117" t="s">
        <v>126</v>
      </c>
      <c r="B9" s="118" t="s">
        <v>112</v>
      </c>
      <c r="C9" s="342">
        <v>470</v>
      </c>
      <c r="D9" s="342">
        <v>190</v>
      </c>
      <c r="E9" s="347">
        <v>87</v>
      </c>
      <c r="F9" s="348">
        <v>6</v>
      </c>
      <c r="G9" s="348">
        <v>3</v>
      </c>
      <c r="H9" s="349">
        <v>4</v>
      </c>
      <c r="I9" s="3"/>
      <c r="J9" s="43"/>
      <c r="K9" s="43"/>
      <c r="L9" s="43"/>
      <c r="M9" s="43"/>
      <c r="N9" s="98"/>
      <c r="O9" s="98"/>
    </row>
    <row r="10" spans="1:15" ht="15.95" customHeight="1">
      <c r="A10" s="117" t="s">
        <v>129</v>
      </c>
      <c r="B10" s="118" t="s">
        <v>113</v>
      </c>
      <c r="C10" s="342">
        <v>414</v>
      </c>
      <c r="D10" s="342">
        <v>131</v>
      </c>
      <c r="E10" s="347">
        <v>76</v>
      </c>
      <c r="F10" s="348">
        <v>20</v>
      </c>
      <c r="G10" s="348">
        <v>1</v>
      </c>
      <c r="H10" s="349">
        <v>3</v>
      </c>
      <c r="I10" s="3"/>
      <c r="J10" s="43"/>
      <c r="K10" s="43"/>
      <c r="L10" s="43"/>
      <c r="M10" s="43"/>
      <c r="N10" s="98"/>
      <c r="O10" s="98"/>
    </row>
    <row r="11" spans="1:15" ht="15.95" customHeight="1">
      <c r="A11" s="117" t="s">
        <v>127</v>
      </c>
      <c r="B11" s="118" t="s">
        <v>114</v>
      </c>
      <c r="C11" s="342">
        <v>762</v>
      </c>
      <c r="D11" s="342">
        <v>358</v>
      </c>
      <c r="E11" s="347">
        <v>76</v>
      </c>
      <c r="F11" s="348">
        <v>19</v>
      </c>
      <c r="G11" s="348">
        <v>2</v>
      </c>
      <c r="H11" s="349">
        <v>3</v>
      </c>
      <c r="I11" s="3"/>
      <c r="J11" s="43"/>
      <c r="K11" s="43"/>
      <c r="L11" s="43"/>
      <c r="M11" s="43"/>
      <c r="N11" s="98"/>
      <c r="O11" s="98"/>
    </row>
    <row r="12" spans="1:15" ht="15.95" customHeight="1">
      <c r="A12" s="119" t="s">
        <v>128</v>
      </c>
      <c r="B12" s="120" t="s">
        <v>115</v>
      </c>
      <c r="C12" s="343">
        <v>756</v>
      </c>
      <c r="D12" s="343">
        <v>595</v>
      </c>
      <c r="E12" s="350">
        <v>62</v>
      </c>
      <c r="F12" s="351">
        <v>32</v>
      </c>
      <c r="G12" s="351">
        <v>4</v>
      </c>
      <c r="H12" s="352">
        <v>2</v>
      </c>
      <c r="I12" s="3"/>
      <c r="J12" s="43"/>
      <c r="K12" s="43"/>
      <c r="L12" s="43"/>
      <c r="M12" s="43"/>
      <c r="N12" s="98"/>
      <c r="O12" s="98"/>
    </row>
    <row r="13" spans="1:15" ht="54" customHeight="1">
      <c r="A13" s="374" t="s">
        <v>253</v>
      </c>
      <c r="B13" s="375"/>
      <c r="C13" s="375"/>
      <c r="D13" s="375"/>
      <c r="E13" s="375"/>
      <c r="F13" s="375"/>
      <c r="G13" s="375"/>
      <c r="H13" s="376"/>
    </row>
    <row r="14" spans="1:15" ht="17.25" customHeight="1">
      <c r="A14" s="15"/>
      <c r="B14" s="15"/>
      <c r="C14" s="15"/>
      <c r="D14" s="15"/>
      <c r="E14" s="15"/>
      <c r="F14" s="15"/>
      <c r="G14" s="15"/>
      <c r="H14" s="15"/>
    </row>
    <row r="15" spans="1:15" s="105" customFormat="1" ht="17.25" customHeight="1">
      <c r="A15" s="83" t="s">
        <v>125</v>
      </c>
      <c r="B15" s="104"/>
      <c r="C15" s="325"/>
      <c r="D15" s="104"/>
      <c r="E15" s="104"/>
      <c r="F15" s="104"/>
      <c r="G15" s="104"/>
      <c r="H15" s="104"/>
    </row>
    <row r="16" spans="1:15" s="105" customFormat="1" ht="17.25" customHeight="1">
      <c r="A16" s="83" t="s">
        <v>150</v>
      </c>
      <c r="B16" s="104"/>
      <c r="C16" s="104"/>
      <c r="D16" s="104"/>
      <c r="E16" s="104"/>
      <c r="F16" s="104"/>
      <c r="G16" s="104"/>
      <c r="H16" s="104"/>
    </row>
    <row r="17" spans="1:6" s="105" customFormat="1" ht="17.25" customHeight="1">
      <c r="A17" s="83" t="s">
        <v>131</v>
      </c>
      <c r="B17" s="104"/>
      <c r="C17" s="104"/>
      <c r="D17" s="104"/>
      <c r="E17" s="104"/>
      <c r="F17" s="104"/>
    </row>
    <row r="18" spans="1:6" s="105" customFormat="1" ht="17.25" customHeight="1">
      <c r="A18" s="113"/>
      <c r="B18" s="104"/>
      <c r="C18" s="104"/>
      <c r="D18" s="104"/>
      <c r="E18" s="104"/>
      <c r="F18" s="104"/>
    </row>
    <row r="19" spans="1:6" s="97" customFormat="1" ht="17.25" customHeight="1">
      <c r="B19"/>
      <c r="C19" s="305"/>
      <c r="D19" s="305"/>
      <c r="E19"/>
      <c r="F19"/>
    </row>
    <row r="20" spans="1:6">
      <c r="A20" s="2" t="s">
        <v>0</v>
      </c>
      <c r="B20" s="97"/>
      <c r="C20" s="97"/>
      <c r="D20" s="97"/>
      <c r="E20" s="97"/>
      <c r="F20" s="97"/>
    </row>
    <row r="30" spans="1:6">
      <c r="A30" s="97" t="s">
        <v>176</v>
      </c>
    </row>
  </sheetData>
  <mergeCells count="7">
    <mergeCell ref="A13:H13"/>
    <mergeCell ref="D2:D3"/>
    <mergeCell ref="A1:H1"/>
    <mergeCell ref="A2:A3"/>
    <mergeCell ref="B2:B3"/>
    <mergeCell ref="C2:C3"/>
    <mergeCell ref="E2:H2"/>
  </mergeCells>
  <hyperlinks>
    <hyperlink ref="A20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6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GridLines="0" zoomScale="80" zoomScaleNormal="80" zoomScaleSheetLayoutView="70" zoomScalePageLayoutView="80" workbookViewId="0">
      <selection sqref="A1:L1"/>
    </sheetView>
  </sheetViews>
  <sheetFormatPr baseColWidth="10" defaultColWidth="31.42578125" defaultRowHeight="15"/>
  <cols>
    <col min="1" max="1" width="40.28515625" style="15" customWidth="1"/>
    <col min="2" max="3" width="15.140625" style="15" customWidth="1"/>
    <col min="4" max="4" width="17.5703125" style="15" customWidth="1"/>
    <col min="5" max="11" width="15.140625" style="15" customWidth="1"/>
    <col min="12" max="12" width="17.42578125" style="15" customWidth="1"/>
    <col min="13" max="13" width="15.28515625" style="15" customWidth="1"/>
    <col min="14" max="250" width="9.140625" style="15" customWidth="1"/>
    <col min="251" max="16384" width="31.42578125" style="15"/>
  </cols>
  <sheetData>
    <row r="1" spans="1:12" ht="60" customHeight="1">
      <c r="A1" s="395" t="s">
        <v>167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7"/>
    </row>
    <row r="2" spans="1:12" ht="20.100000000000001" customHeight="1">
      <c r="A2" s="399"/>
      <c r="B2" s="362" t="s">
        <v>64</v>
      </c>
      <c r="C2" s="367" t="s">
        <v>76</v>
      </c>
      <c r="D2" s="368"/>
      <c r="E2" s="398" t="s">
        <v>75</v>
      </c>
      <c r="F2" s="398"/>
      <c r="G2" s="398"/>
      <c r="H2" s="398"/>
      <c r="I2" s="398"/>
      <c r="J2" s="398"/>
      <c r="K2" s="362" t="s">
        <v>256</v>
      </c>
      <c r="L2" s="362" t="s">
        <v>77</v>
      </c>
    </row>
    <row r="3" spans="1:12" ht="80.099999999999994" customHeight="1">
      <c r="A3" s="400"/>
      <c r="B3" s="363"/>
      <c r="C3" s="12" t="s">
        <v>69</v>
      </c>
      <c r="D3" s="12" t="s">
        <v>134</v>
      </c>
      <c r="E3" s="100" t="s">
        <v>58</v>
      </c>
      <c r="F3" s="12" t="s">
        <v>59</v>
      </c>
      <c r="G3" s="12" t="s">
        <v>86</v>
      </c>
      <c r="H3" s="12" t="s">
        <v>60</v>
      </c>
      <c r="I3" s="12" t="s">
        <v>61</v>
      </c>
      <c r="J3" s="99" t="s">
        <v>135</v>
      </c>
      <c r="K3" s="363"/>
      <c r="L3" s="363"/>
    </row>
    <row r="4" spans="1:12" ht="17.25" customHeight="1">
      <c r="A4" s="101" t="s">
        <v>56</v>
      </c>
      <c r="B4" s="178">
        <v>42</v>
      </c>
      <c r="C4" s="179">
        <v>39</v>
      </c>
      <c r="D4" s="180">
        <v>3</v>
      </c>
      <c r="E4" s="181">
        <v>48</v>
      </c>
      <c r="F4" s="182">
        <v>20</v>
      </c>
      <c r="G4" s="182">
        <v>16</v>
      </c>
      <c r="H4" s="182">
        <v>7</v>
      </c>
      <c r="I4" s="183">
        <v>5</v>
      </c>
      <c r="J4" s="184">
        <v>5</v>
      </c>
      <c r="K4" s="185">
        <v>2</v>
      </c>
      <c r="L4" s="209" t="s">
        <v>67</v>
      </c>
    </row>
    <row r="5" spans="1:12" ht="17.25" customHeight="1">
      <c r="A5" s="102" t="s">
        <v>138</v>
      </c>
      <c r="B5" s="124">
        <v>103</v>
      </c>
      <c r="C5" s="187">
        <v>92</v>
      </c>
      <c r="D5" s="188">
        <v>11</v>
      </c>
      <c r="E5" s="189">
        <v>24</v>
      </c>
      <c r="F5" s="190">
        <v>8</v>
      </c>
      <c r="G5" s="190">
        <v>16</v>
      </c>
      <c r="H5" s="190">
        <v>17</v>
      </c>
      <c r="I5" s="191">
        <v>22</v>
      </c>
      <c r="J5" s="192">
        <v>13</v>
      </c>
      <c r="K5" s="210" t="s">
        <v>63</v>
      </c>
      <c r="L5" s="202" t="s">
        <v>65</v>
      </c>
    </row>
    <row r="6" spans="1:12" ht="17.25" customHeight="1">
      <c r="A6" s="102" t="s">
        <v>62</v>
      </c>
      <c r="B6" s="193">
        <v>17</v>
      </c>
      <c r="C6" s="187">
        <v>8</v>
      </c>
      <c r="D6" s="188">
        <v>9</v>
      </c>
      <c r="E6" s="189">
        <v>27</v>
      </c>
      <c r="F6" s="190">
        <v>18</v>
      </c>
      <c r="G6" s="190">
        <v>18</v>
      </c>
      <c r="H6" s="190">
        <v>27</v>
      </c>
      <c r="I6" s="190">
        <v>9</v>
      </c>
      <c r="J6" s="123">
        <v>0</v>
      </c>
      <c r="K6" s="124">
        <v>4</v>
      </c>
      <c r="L6" s="202" t="s">
        <v>66</v>
      </c>
    </row>
    <row r="7" spans="1:12" ht="17.25" customHeight="1">
      <c r="A7" s="102" t="s">
        <v>246</v>
      </c>
      <c r="B7" s="124">
        <v>28</v>
      </c>
      <c r="C7" s="187">
        <v>19</v>
      </c>
      <c r="D7" s="188">
        <v>9</v>
      </c>
      <c r="E7" s="199" t="s">
        <v>30</v>
      </c>
      <c r="F7" s="200" t="s">
        <v>30</v>
      </c>
      <c r="G7" s="200" t="s">
        <v>30</v>
      </c>
      <c r="H7" s="200" t="s">
        <v>30</v>
      </c>
      <c r="I7" s="200" t="s">
        <v>30</v>
      </c>
      <c r="J7" s="201" t="s">
        <v>30</v>
      </c>
      <c r="K7" s="202" t="s">
        <v>30</v>
      </c>
      <c r="L7" s="202" t="s">
        <v>244</v>
      </c>
    </row>
    <row r="8" spans="1:12" ht="17.25" customHeight="1">
      <c r="A8" s="102" t="s">
        <v>57</v>
      </c>
      <c r="B8" s="193">
        <v>51</v>
      </c>
      <c r="C8" s="187">
        <v>28</v>
      </c>
      <c r="D8" s="188">
        <v>23</v>
      </c>
      <c r="E8" s="189">
        <v>33</v>
      </c>
      <c r="F8" s="190">
        <v>3</v>
      </c>
      <c r="G8" s="190">
        <v>15</v>
      </c>
      <c r="H8" s="190">
        <v>18</v>
      </c>
      <c r="I8" s="190">
        <v>15</v>
      </c>
      <c r="J8" s="123">
        <v>15</v>
      </c>
      <c r="K8" s="124">
        <v>18</v>
      </c>
      <c r="L8" s="202" t="s">
        <v>68</v>
      </c>
    </row>
    <row r="9" spans="1:12" ht="17.25" customHeight="1">
      <c r="A9" s="102" t="s">
        <v>257</v>
      </c>
      <c r="B9" s="193">
        <v>793</v>
      </c>
      <c r="C9" s="187">
        <v>578</v>
      </c>
      <c r="D9" s="188">
        <v>215</v>
      </c>
      <c r="E9" s="199" t="s">
        <v>30</v>
      </c>
      <c r="F9" s="200" t="s">
        <v>30</v>
      </c>
      <c r="G9" s="200" t="s">
        <v>30</v>
      </c>
      <c r="H9" s="200" t="s">
        <v>30</v>
      </c>
      <c r="I9" s="200" t="s">
        <v>30</v>
      </c>
      <c r="J9" s="201" t="s">
        <v>30</v>
      </c>
      <c r="K9" s="124">
        <v>180</v>
      </c>
      <c r="L9" s="202" t="s">
        <v>70</v>
      </c>
    </row>
    <row r="10" spans="1:12" ht="17.25" customHeight="1">
      <c r="A10" s="102" t="s">
        <v>73</v>
      </c>
      <c r="B10" s="193">
        <v>223</v>
      </c>
      <c r="C10" s="187">
        <v>223</v>
      </c>
      <c r="D10" s="188">
        <v>0</v>
      </c>
      <c r="E10" s="199" t="s">
        <v>30</v>
      </c>
      <c r="F10" s="200" t="s">
        <v>30</v>
      </c>
      <c r="G10" s="200" t="s">
        <v>30</v>
      </c>
      <c r="H10" s="200" t="s">
        <v>30</v>
      </c>
      <c r="I10" s="200" t="s">
        <v>30</v>
      </c>
      <c r="J10" s="201" t="s">
        <v>30</v>
      </c>
      <c r="K10" s="124">
        <v>40</v>
      </c>
      <c r="L10" s="202" t="s">
        <v>74</v>
      </c>
    </row>
    <row r="11" spans="1:12" ht="17.25" customHeight="1">
      <c r="A11" s="103" t="s">
        <v>139</v>
      </c>
      <c r="B11" s="194">
        <v>146</v>
      </c>
      <c r="C11" s="203" t="s">
        <v>30</v>
      </c>
      <c r="D11" s="204" t="s">
        <v>30</v>
      </c>
      <c r="E11" s="195">
        <v>55</v>
      </c>
      <c r="F11" s="196">
        <v>3</v>
      </c>
      <c r="G11" s="196">
        <v>15</v>
      </c>
      <c r="H11" s="196">
        <v>5</v>
      </c>
      <c r="I11" s="196">
        <v>10</v>
      </c>
      <c r="J11" s="197">
        <v>12</v>
      </c>
      <c r="K11" s="207" t="s">
        <v>30</v>
      </c>
      <c r="L11" s="207" t="s">
        <v>71</v>
      </c>
    </row>
    <row r="12" spans="1:12">
      <c r="A12" s="102" t="s">
        <v>89</v>
      </c>
      <c r="B12" s="198">
        <v>1255</v>
      </c>
      <c r="C12" s="205" t="s">
        <v>30</v>
      </c>
      <c r="D12" s="206" t="s">
        <v>30</v>
      </c>
      <c r="E12" s="199" t="s">
        <v>30</v>
      </c>
      <c r="F12" s="200" t="s">
        <v>30</v>
      </c>
      <c r="G12" s="200" t="s">
        <v>30</v>
      </c>
      <c r="H12" s="200" t="s">
        <v>30</v>
      </c>
      <c r="I12" s="200" t="s">
        <v>30</v>
      </c>
      <c r="J12" s="201" t="s">
        <v>30</v>
      </c>
      <c r="K12" s="208" t="s">
        <v>30</v>
      </c>
      <c r="L12" s="208" t="s">
        <v>72</v>
      </c>
    </row>
    <row r="13" spans="1:12" s="5" customFormat="1" ht="54" customHeight="1">
      <c r="A13" s="374" t="s">
        <v>254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6"/>
    </row>
    <row r="14" spans="1:12">
      <c r="C14" s="29"/>
    </row>
    <row r="15" spans="1:12" s="84" customFormat="1" ht="17.25" customHeight="1">
      <c r="A15" s="84" t="s">
        <v>269</v>
      </c>
    </row>
    <row r="16" spans="1:12" s="300" customFormat="1" ht="17.25" customHeight="1">
      <c r="A16" s="300" t="s">
        <v>245</v>
      </c>
    </row>
    <row r="17" spans="1:7" s="84" customFormat="1" ht="17.25" customHeight="1"/>
    <row r="18" spans="1:7">
      <c r="C18" s="29"/>
    </row>
    <row r="19" spans="1:7" ht="19.5" customHeight="1">
      <c r="A19" s="46" t="s">
        <v>0</v>
      </c>
      <c r="E19" s="78"/>
      <c r="F19" s="78"/>
      <c r="G19" s="78"/>
    </row>
    <row r="20" spans="1:7">
      <c r="C20" s="29"/>
    </row>
    <row r="21" spans="1:7">
      <c r="C21" s="29"/>
    </row>
    <row r="22" spans="1:7">
      <c r="C22" s="29"/>
    </row>
    <row r="23" spans="1:7">
      <c r="C23" s="29"/>
    </row>
    <row r="24" spans="1:7">
      <c r="C24" s="29"/>
    </row>
    <row r="25" spans="1:7">
      <c r="C25" s="29"/>
    </row>
    <row r="26" spans="1:7">
      <c r="C26" s="29"/>
    </row>
    <row r="27" spans="1:7">
      <c r="C27" s="29"/>
    </row>
    <row r="28" spans="1:7">
      <c r="C28" s="29"/>
    </row>
    <row r="29" spans="1:7">
      <c r="C29" s="29"/>
    </row>
    <row r="30" spans="1:7">
      <c r="C30" s="29"/>
    </row>
    <row r="31" spans="1:7">
      <c r="A31" s="15" t="s">
        <v>176</v>
      </c>
      <c r="C31" s="29"/>
    </row>
    <row r="32" spans="1:7">
      <c r="C32" s="29"/>
    </row>
  </sheetData>
  <mergeCells count="8">
    <mergeCell ref="A1:L1"/>
    <mergeCell ref="A13:L13"/>
    <mergeCell ref="E2:J2"/>
    <mergeCell ref="C2:D2"/>
    <mergeCell ref="B2:B3"/>
    <mergeCell ref="K2:K3"/>
    <mergeCell ref="L2:L3"/>
    <mergeCell ref="A2:A3"/>
  </mergeCells>
  <hyperlinks>
    <hyperlink ref="A19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  <ignoredErrors>
    <ignoredError sqref="L11:L12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showGridLines="0" zoomScale="80" zoomScaleNormal="80" zoomScaleSheetLayoutView="70" zoomScalePageLayoutView="80" workbookViewId="0">
      <selection sqref="A1:D1"/>
    </sheetView>
  </sheetViews>
  <sheetFormatPr baseColWidth="10" defaultColWidth="31.42578125" defaultRowHeight="15"/>
  <cols>
    <col min="1" max="1" width="118.42578125" style="15" customWidth="1"/>
    <col min="2" max="2" width="16.42578125" style="81" customWidth="1"/>
    <col min="3" max="3" width="16.42578125" style="15" customWidth="1"/>
    <col min="4" max="4" width="19" style="15" customWidth="1"/>
    <col min="5" max="5" width="15.28515625" style="15" customWidth="1"/>
    <col min="6" max="241" width="9.140625" style="15" customWidth="1"/>
    <col min="242" max="16384" width="31.42578125" style="15"/>
  </cols>
  <sheetData>
    <row r="1" spans="1:4" ht="60" customHeight="1">
      <c r="A1" s="364" t="s">
        <v>258</v>
      </c>
      <c r="B1" s="365"/>
      <c r="C1" s="365"/>
      <c r="D1" s="366"/>
    </row>
    <row r="2" spans="1:4" ht="60" customHeight="1">
      <c r="A2" s="271" t="s">
        <v>158</v>
      </c>
      <c r="B2" s="12" t="s">
        <v>79</v>
      </c>
      <c r="C2" s="110" t="s">
        <v>85</v>
      </c>
      <c r="D2" s="12" t="s">
        <v>83</v>
      </c>
    </row>
    <row r="3" spans="1:4" ht="17.25" customHeight="1">
      <c r="A3" s="274" t="s">
        <v>80</v>
      </c>
      <c r="B3" s="186">
        <v>14</v>
      </c>
      <c r="C3" s="211">
        <v>127</v>
      </c>
      <c r="D3" s="220">
        <v>0.78700000000000003</v>
      </c>
    </row>
    <row r="4" spans="1:4" ht="17.25" customHeight="1">
      <c r="A4" s="275" t="s">
        <v>81</v>
      </c>
      <c r="B4" s="125">
        <v>2</v>
      </c>
      <c r="C4" s="212">
        <v>112</v>
      </c>
      <c r="D4" s="221">
        <v>0.69399999999999995</v>
      </c>
    </row>
    <row r="5" spans="1:4" ht="17.25" customHeight="1">
      <c r="A5" s="106" t="s">
        <v>87</v>
      </c>
      <c r="B5" s="213">
        <v>16</v>
      </c>
      <c r="C5" s="214">
        <v>239</v>
      </c>
      <c r="D5" s="222">
        <v>1.4810000000000001</v>
      </c>
    </row>
    <row r="6" spans="1:4" ht="17.25" customHeight="1">
      <c r="A6" s="274" t="s">
        <v>156</v>
      </c>
      <c r="B6" s="186">
        <v>3</v>
      </c>
      <c r="C6" s="211">
        <v>2316</v>
      </c>
      <c r="D6" s="220">
        <v>14.462999999999999</v>
      </c>
    </row>
    <row r="7" spans="1:4" ht="17.25" customHeight="1">
      <c r="A7" s="275" t="s">
        <v>157</v>
      </c>
      <c r="B7" s="125">
        <v>0</v>
      </c>
      <c r="C7" s="212">
        <v>0</v>
      </c>
      <c r="D7" s="221">
        <v>0</v>
      </c>
    </row>
    <row r="8" spans="1:4" ht="17.25" customHeight="1">
      <c r="A8" s="106" t="s">
        <v>88</v>
      </c>
      <c r="B8" s="306">
        <v>3</v>
      </c>
      <c r="C8" s="307">
        <v>2316</v>
      </c>
      <c r="D8" s="222">
        <v>14.462999999999999</v>
      </c>
    </row>
    <row r="9" spans="1:4" ht="17.25" customHeight="1">
      <c r="A9" s="274" t="s">
        <v>141</v>
      </c>
      <c r="B9" s="209" t="s">
        <v>30</v>
      </c>
      <c r="C9" s="211">
        <v>296</v>
      </c>
      <c r="D9" s="220">
        <v>1.8340000000000001</v>
      </c>
    </row>
    <row r="10" spans="1:4" ht="17.25" customHeight="1">
      <c r="A10" s="276" t="s">
        <v>142</v>
      </c>
      <c r="B10" s="202" t="s">
        <v>30</v>
      </c>
      <c r="C10" s="215">
        <v>179</v>
      </c>
      <c r="D10" s="223">
        <v>1.109</v>
      </c>
    </row>
    <row r="11" spans="1:4" ht="17.25" customHeight="1">
      <c r="A11" s="276" t="s">
        <v>143</v>
      </c>
      <c r="B11" s="202" t="s">
        <v>30</v>
      </c>
      <c r="C11" s="215">
        <v>1680</v>
      </c>
      <c r="D11" s="223">
        <v>10.41</v>
      </c>
    </row>
    <row r="12" spans="1:4" ht="17.25" customHeight="1">
      <c r="A12" s="276" t="s">
        <v>144</v>
      </c>
      <c r="B12" s="202" t="s">
        <v>30</v>
      </c>
      <c r="C12" s="215">
        <v>340</v>
      </c>
      <c r="D12" s="223">
        <v>2.1070000000000002</v>
      </c>
    </row>
    <row r="13" spans="1:4" ht="17.25" customHeight="1">
      <c r="A13" s="276" t="s">
        <v>145</v>
      </c>
      <c r="B13" s="202" t="s">
        <v>30</v>
      </c>
      <c r="C13" s="215">
        <v>1101</v>
      </c>
      <c r="D13" s="223">
        <v>6.8220000000000001</v>
      </c>
    </row>
    <row r="14" spans="1:4" ht="17.25" customHeight="1">
      <c r="A14" s="276" t="s">
        <v>146</v>
      </c>
      <c r="B14" s="202" t="s">
        <v>30</v>
      </c>
      <c r="C14" s="215">
        <v>152</v>
      </c>
      <c r="D14" s="223">
        <v>0.94199999999999995</v>
      </c>
    </row>
    <row r="15" spans="1:4" ht="17.25" customHeight="1">
      <c r="A15" s="275" t="s">
        <v>147</v>
      </c>
      <c r="B15" s="272" t="s">
        <v>30</v>
      </c>
      <c r="C15" s="212">
        <v>228</v>
      </c>
      <c r="D15" s="221">
        <v>1.413</v>
      </c>
    </row>
    <row r="16" spans="1:4" ht="17.25" customHeight="1">
      <c r="A16" s="106" t="s">
        <v>238</v>
      </c>
      <c r="B16" s="273" t="s">
        <v>30</v>
      </c>
      <c r="C16" s="214">
        <v>3976</v>
      </c>
      <c r="D16" s="222">
        <v>24.637</v>
      </c>
    </row>
    <row r="17" spans="1:4" ht="17.25" customHeight="1">
      <c r="A17" s="107" t="s">
        <v>84</v>
      </c>
      <c r="B17" s="216">
        <v>4</v>
      </c>
      <c r="C17" s="217">
        <v>587</v>
      </c>
      <c r="D17" s="224">
        <v>3.637</v>
      </c>
    </row>
    <row r="18" spans="1:4" ht="17.25" customHeight="1">
      <c r="A18" s="108" t="s">
        <v>82</v>
      </c>
      <c r="B18" s="218">
        <v>3</v>
      </c>
      <c r="C18" s="219">
        <v>880</v>
      </c>
      <c r="D18" s="225">
        <v>5.4530000000000003</v>
      </c>
    </row>
    <row r="19" spans="1:4" ht="17.25" customHeight="1">
      <c r="A19" s="276" t="s">
        <v>183</v>
      </c>
      <c r="B19" s="124">
        <v>137</v>
      </c>
      <c r="C19" s="215">
        <v>2655</v>
      </c>
      <c r="D19" s="223">
        <v>16.451000000000001</v>
      </c>
    </row>
    <row r="20" spans="1:4" ht="17.25" customHeight="1">
      <c r="A20" s="276" t="s">
        <v>184</v>
      </c>
      <c r="B20" s="124">
        <v>147</v>
      </c>
      <c r="C20" s="215">
        <v>80</v>
      </c>
      <c r="D20" s="223">
        <v>0.496</v>
      </c>
    </row>
    <row r="21" spans="1:4" ht="17.25" customHeight="1">
      <c r="A21" s="107" t="s">
        <v>148</v>
      </c>
      <c r="B21" s="213">
        <v>284</v>
      </c>
      <c r="C21" s="217">
        <v>2735</v>
      </c>
      <c r="D21" s="226">
        <v>16.946999999999999</v>
      </c>
    </row>
    <row r="22" spans="1:4" s="5" customFormat="1" ht="54" customHeight="1">
      <c r="A22" s="374" t="s">
        <v>263</v>
      </c>
      <c r="B22" s="401"/>
      <c r="C22" s="401"/>
      <c r="D22" s="402"/>
    </row>
    <row r="24" spans="1:4" s="84" customFormat="1" ht="17.25" customHeight="1">
      <c r="A24" s="84" t="s">
        <v>255</v>
      </c>
    </row>
    <row r="25" spans="1:4" s="84" customFormat="1" ht="17.25" customHeight="1">
      <c r="A25" s="84" t="s">
        <v>259</v>
      </c>
    </row>
    <row r="26" spans="1:4" s="84" customFormat="1" ht="17.25" customHeight="1">
      <c r="A26" s="84" t="s">
        <v>260</v>
      </c>
    </row>
    <row r="27" spans="1:4" s="84" customFormat="1" ht="17.25" customHeight="1"/>
    <row r="28" spans="1:4" s="79" customFormat="1" ht="12.75">
      <c r="B28" s="82"/>
    </row>
    <row r="29" spans="1:4" ht="19.5" customHeight="1">
      <c r="A29" s="46" t="s">
        <v>0</v>
      </c>
      <c r="C29" s="114"/>
    </row>
  </sheetData>
  <mergeCells count="2">
    <mergeCell ref="A1:D1"/>
    <mergeCell ref="A22:D22"/>
  </mergeCells>
  <hyperlinks>
    <hyperlink ref="A29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showGridLines="0" zoomScale="80" zoomScaleNormal="80" zoomScaleSheetLayoutView="80" zoomScalePageLayoutView="90" workbookViewId="0">
      <selection sqref="A1:S1"/>
    </sheetView>
  </sheetViews>
  <sheetFormatPr baseColWidth="10" defaultColWidth="31.42578125" defaultRowHeight="15"/>
  <cols>
    <col min="1" max="1" width="53.5703125" style="15" customWidth="1"/>
    <col min="2" max="2" width="13.7109375" style="15" customWidth="1"/>
    <col min="3" max="6" width="10.140625" style="15" customWidth="1"/>
    <col min="7" max="19" width="9.42578125" style="15" customWidth="1"/>
    <col min="20" max="256" width="9.140625" style="15" customWidth="1"/>
    <col min="257" max="16384" width="31.42578125" style="15"/>
  </cols>
  <sheetData>
    <row r="1" spans="1:19" ht="63" customHeight="1">
      <c r="A1" s="364" t="s">
        <v>261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6"/>
    </row>
    <row r="2" spans="1:19" s="24" customFormat="1" ht="39.950000000000003" customHeight="1">
      <c r="A2" s="372"/>
      <c r="B2" s="362" t="s">
        <v>175</v>
      </c>
      <c r="C2" s="367" t="s">
        <v>202</v>
      </c>
      <c r="D2" s="368"/>
      <c r="E2" s="367" t="s">
        <v>205</v>
      </c>
      <c r="F2" s="368"/>
      <c r="G2" s="362">
        <v>2005</v>
      </c>
      <c r="H2" s="362">
        <v>2006</v>
      </c>
      <c r="I2" s="362">
        <v>2007</v>
      </c>
      <c r="J2" s="362">
        <v>2008</v>
      </c>
      <c r="K2" s="362">
        <v>2009</v>
      </c>
      <c r="L2" s="362">
        <v>2010</v>
      </c>
      <c r="M2" s="362">
        <v>2011</v>
      </c>
      <c r="N2" s="362">
        <v>2012</v>
      </c>
      <c r="O2" s="362">
        <v>2013</v>
      </c>
      <c r="P2" s="362">
        <v>2014</v>
      </c>
      <c r="Q2" s="362">
        <v>2015</v>
      </c>
      <c r="R2" s="362">
        <v>2016</v>
      </c>
      <c r="S2" s="362">
        <v>2017</v>
      </c>
    </row>
    <row r="3" spans="1:19" s="24" customFormat="1" ht="20.100000000000001" customHeight="1">
      <c r="A3" s="373"/>
      <c r="B3" s="363"/>
      <c r="C3" s="111" t="s">
        <v>203</v>
      </c>
      <c r="D3" s="111" t="s">
        <v>1</v>
      </c>
      <c r="E3" s="111" t="s">
        <v>203</v>
      </c>
      <c r="F3" s="332" t="s">
        <v>1</v>
      </c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</row>
    <row r="4" spans="1:19" s="24" customFormat="1" ht="15.95" customHeight="1">
      <c r="A4" s="333" t="s">
        <v>262</v>
      </c>
      <c r="B4" s="334">
        <v>10.5</v>
      </c>
      <c r="C4" s="335">
        <v>11.9</v>
      </c>
      <c r="D4" s="336">
        <v>2014</v>
      </c>
      <c r="E4" s="335">
        <v>8.9</v>
      </c>
      <c r="F4" s="337">
        <v>1985</v>
      </c>
      <c r="G4" s="335">
        <v>11</v>
      </c>
      <c r="H4" s="335">
        <v>11.4</v>
      </c>
      <c r="I4" s="335">
        <v>11.5</v>
      </c>
      <c r="J4" s="335">
        <v>10.9</v>
      </c>
      <c r="K4" s="335">
        <v>11</v>
      </c>
      <c r="L4" s="335">
        <v>9.6999999999999993</v>
      </c>
      <c r="M4" s="335">
        <v>11.6</v>
      </c>
      <c r="N4" s="335">
        <v>10.6</v>
      </c>
      <c r="O4" s="335">
        <v>10.1</v>
      </c>
      <c r="P4" s="335">
        <v>11.925000000000002</v>
      </c>
      <c r="Q4" s="335">
        <v>11.3</v>
      </c>
      <c r="R4" s="335">
        <v>10.7</v>
      </c>
      <c r="S4" s="335">
        <v>11.3</v>
      </c>
    </row>
    <row r="5" spans="1:19" s="24" customFormat="1" ht="15.95" customHeight="1">
      <c r="A5" s="112" t="s">
        <v>177</v>
      </c>
      <c r="B5" s="121">
        <v>14.2</v>
      </c>
      <c r="C5" s="122">
        <v>15.8</v>
      </c>
      <c r="D5" s="301">
        <v>2011</v>
      </c>
      <c r="E5" s="122">
        <v>12.6</v>
      </c>
      <c r="F5" s="302">
        <v>1985</v>
      </c>
      <c r="G5" s="122">
        <v>14.8</v>
      </c>
      <c r="H5" s="122">
        <v>15.3</v>
      </c>
      <c r="I5" s="122">
        <v>15.3</v>
      </c>
      <c r="J5" s="122">
        <v>14.6</v>
      </c>
      <c r="K5" s="122">
        <v>15</v>
      </c>
      <c r="L5" s="122">
        <v>13.4</v>
      </c>
      <c r="M5" s="122">
        <v>15.8</v>
      </c>
      <c r="N5" s="122">
        <v>14.4</v>
      </c>
      <c r="O5" s="122">
        <v>13.6</v>
      </c>
      <c r="P5" s="122">
        <v>15.6</v>
      </c>
      <c r="Q5" s="122">
        <v>15.1</v>
      </c>
      <c r="R5" s="122">
        <v>14.3</v>
      </c>
      <c r="S5" s="122">
        <v>15</v>
      </c>
    </row>
    <row r="6" spans="1:19" s="24" customFormat="1" ht="15.95" customHeight="1">
      <c r="A6" s="112" t="s">
        <v>178</v>
      </c>
      <c r="B6" s="121">
        <v>32.4</v>
      </c>
      <c r="C6" s="122">
        <v>36.200000000000003</v>
      </c>
      <c r="D6" s="301">
        <v>2006</v>
      </c>
      <c r="E6" s="122">
        <v>28.4</v>
      </c>
      <c r="F6" s="302">
        <v>1988</v>
      </c>
      <c r="G6" s="122">
        <v>32.9</v>
      </c>
      <c r="H6" s="122">
        <v>36.200000000000003</v>
      </c>
      <c r="I6" s="122">
        <v>30.9</v>
      </c>
      <c r="J6" s="122">
        <v>31</v>
      </c>
      <c r="K6" s="122">
        <v>33.4</v>
      </c>
      <c r="L6" s="122">
        <v>33.9</v>
      </c>
      <c r="M6" s="122">
        <v>34.200000000000003</v>
      </c>
      <c r="N6" s="122">
        <v>35</v>
      </c>
      <c r="O6" s="122">
        <v>33.9</v>
      </c>
      <c r="P6" s="122">
        <v>32.9</v>
      </c>
      <c r="Q6" s="122">
        <v>34.5</v>
      </c>
      <c r="R6" s="122">
        <v>32.5</v>
      </c>
      <c r="S6" s="122">
        <v>32.4</v>
      </c>
    </row>
    <row r="7" spans="1:19" s="24" customFormat="1" ht="15.95" customHeight="1">
      <c r="A7" s="112" t="s">
        <v>179</v>
      </c>
      <c r="B7" s="121">
        <v>6.9</v>
      </c>
      <c r="C7" s="122">
        <v>8.5</v>
      </c>
      <c r="D7" s="301">
        <v>2014</v>
      </c>
      <c r="E7" s="122">
        <v>5.0999999999999996</v>
      </c>
      <c r="F7" s="302">
        <v>1985</v>
      </c>
      <c r="G7" s="122">
        <v>7.5</v>
      </c>
      <c r="H7" s="122">
        <v>7.7</v>
      </c>
      <c r="I7" s="122">
        <v>7.8</v>
      </c>
      <c r="J7" s="122">
        <v>7.2</v>
      </c>
      <c r="K7" s="122">
        <v>7.1</v>
      </c>
      <c r="L7" s="122">
        <v>5.9</v>
      </c>
      <c r="M7" s="122">
        <v>7.6</v>
      </c>
      <c r="N7" s="122">
        <v>6.8</v>
      </c>
      <c r="O7" s="122">
        <v>6.6</v>
      </c>
      <c r="P7" s="122">
        <v>8.5</v>
      </c>
      <c r="Q7" s="122">
        <v>7.5</v>
      </c>
      <c r="R7" s="122">
        <v>7.1</v>
      </c>
      <c r="S7" s="122">
        <v>7.5</v>
      </c>
    </row>
    <row r="8" spans="1:19" s="24" customFormat="1" ht="15.95" customHeight="1">
      <c r="A8" s="112" t="s">
        <v>180</v>
      </c>
      <c r="B8" s="121">
        <v>-8.4</v>
      </c>
      <c r="C8" s="122">
        <v>-2.5</v>
      </c>
      <c r="D8" s="301">
        <v>1990</v>
      </c>
      <c r="E8" s="122">
        <v>-16.8</v>
      </c>
      <c r="F8" s="302">
        <v>1985</v>
      </c>
      <c r="G8" s="122">
        <v>-7</v>
      </c>
      <c r="H8" s="122">
        <v>-7.2</v>
      </c>
      <c r="I8" s="122">
        <v>-6.8</v>
      </c>
      <c r="J8" s="122">
        <v>-6.1</v>
      </c>
      <c r="K8" s="122">
        <v>-12.8</v>
      </c>
      <c r="L8" s="122">
        <v>-8.1999999999999993</v>
      </c>
      <c r="M8" s="122">
        <v>-5.5</v>
      </c>
      <c r="N8" s="122">
        <v>-13</v>
      </c>
      <c r="O8" s="122">
        <v>-10.1</v>
      </c>
      <c r="P8" s="122">
        <v>-5.7</v>
      </c>
      <c r="Q8" s="122">
        <v>-3.1</v>
      </c>
      <c r="R8" s="122">
        <v>-7.2</v>
      </c>
      <c r="S8" s="122">
        <v>-5.6</v>
      </c>
    </row>
    <row r="9" spans="1:19" s="24" customFormat="1" ht="15.95" customHeight="1">
      <c r="A9" s="112" t="s">
        <v>24</v>
      </c>
      <c r="B9" s="123">
        <v>46</v>
      </c>
      <c r="C9" s="124">
        <v>84</v>
      </c>
      <c r="D9" s="301">
        <v>1985</v>
      </c>
      <c r="E9" s="124">
        <v>10</v>
      </c>
      <c r="F9" s="302">
        <v>2014</v>
      </c>
      <c r="G9" s="124">
        <v>47</v>
      </c>
      <c r="H9" s="124">
        <v>60</v>
      </c>
      <c r="I9" s="124">
        <v>27</v>
      </c>
      <c r="J9" s="124">
        <v>37</v>
      </c>
      <c r="K9" s="124">
        <v>47</v>
      </c>
      <c r="L9" s="124">
        <v>74</v>
      </c>
      <c r="M9" s="124">
        <v>28</v>
      </c>
      <c r="N9" s="124">
        <v>37</v>
      </c>
      <c r="O9" s="124">
        <v>58</v>
      </c>
      <c r="P9" s="124">
        <v>10</v>
      </c>
      <c r="Q9" s="124">
        <v>33</v>
      </c>
      <c r="R9" s="124">
        <v>43</v>
      </c>
      <c r="S9" s="124">
        <v>33</v>
      </c>
    </row>
    <row r="10" spans="1:19" s="24" customFormat="1" ht="15.95" customHeight="1">
      <c r="A10" s="112" t="s">
        <v>25</v>
      </c>
      <c r="B10" s="123">
        <v>7</v>
      </c>
      <c r="C10" s="124">
        <v>30</v>
      </c>
      <c r="D10" s="301">
        <v>1985</v>
      </c>
      <c r="E10" s="124">
        <v>0</v>
      </c>
      <c r="F10" s="302">
        <v>2008</v>
      </c>
      <c r="G10" s="124">
        <v>7</v>
      </c>
      <c r="H10" s="124">
        <v>2</v>
      </c>
      <c r="I10" s="124">
        <v>1</v>
      </c>
      <c r="J10" s="124">
        <v>0</v>
      </c>
      <c r="K10" s="124">
        <v>9</v>
      </c>
      <c r="L10" s="124">
        <v>27</v>
      </c>
      <c r="M10" s="124">
        <v>2</v>
      </c>
      <c r="N10" s="124">
        <v>14</v>
      </c>
      <c r="O10" s="124">
        <v>16</v>
      </c>
      <c r="P10" s="124">
        <v>1</v>
      </c>
      <c r="Q10" s="124">
        <v>1</v>
      </c>
      <c r="R10" s="124">
        <v>2</v>
      </c>
      <c r="S10" s="124">
        <v>4</v>
      </c>
    </row>
    <row r="11" spans="1:19" s="24" customFormat="1" ht="15.95" customHeight="1">
      <c r="A11" s="112" t="s">
        <v>26</v>
      </c>
      <c r="B11" s="123">
        <v>28</v>
      </c>
      <c r="C11" s="124">
        <v>45</v>
      </c>
      <c r="D11" s="301">
        <v>2006</v>
      </c>
      <c r="E11" s="124">
        <v>12</v>
      </c>
      <c r="F11" s="302">
        <v>1988</v>
      </c>
      <c r="G11" s="124">
        <v>36</v>
      </c>
      <c r="H11" s="124">
        <v>45</v>
      </c>
      <c r="I11" s="124">
        <v>23</v>
      </c>
      <c r="J11" s="124">
        <v>25</v>
      </c>
      <c r="K11" s="124">
        <v>36</v>
      </c>
      <c r="L11" s="124">
        <v>31</v>
      </c>
      <c r="M11" s="124">
        <v>27</v>
      </c>
      <c r="N11" s="124">
        <v>24</v>
      </c>
      <c r="O11" s="124">
        <v>30</v>
      </c>
      <c r="P11" s="124">
        <v>21</v>
      </c>
      <c r="Q11" s="124">
        <v>31</v>
      </c>
      <c r="R11" s="124">
        <v>25</v>
      </c>
      <c r="S11" s="124">
        <v>33</v>
      </c>
    </row>
    <row r="12" spans="1:19" s="24" customFormat="1" ht="15.95" customHeight="1">
      <c r="A12" s="112" t="s">
        <v>181</v>
      </c>
      <c r="B12" s="123">
        <v>4</v>
      </c>
      <c r="C12" s="124">
        <v>13</v>
      </c>
      <c r="D12" s="301">
        <v>1995</v>
      </c>
      <c r="E12" s="124">
        <v>0</v>
      </c>
      <c r="F12" s="302">
        <v>1993</v>
      </c>
      <c r="G12" s="124">
        <v>6</v>
      </c>
      <c r="H12" s="124">
        <v>11</v>
      </c>
      <c r="I12" s="124">
        <v>2</v>
      </c>
      <c r="J12" s="124">
        <v>1</v>
      </c>
      <c r="K12" s="124">
        <v>4</v>
      </c>
      <c r="L12" s="124">
        <v>7</v>
      </c>
      <c r="M12" s="124">
        <v>2</v>
      </c>
      <c r="N12" s="124">
        <v>4</v>
      </c>
      <c r="O12" s="124">
        <v>6</v>
      </c>
      <c r="P12" s="124">
        <v>2</v>
      </c>
      <c r="Q12" s="124">
        <v>7</v>
      </c>
      <c r="R12" s="124">
        <v>6</v>
      </c>
      <c r="S12" s="124">
        <v>7</v>
      </c>
    </row>
    <row r="13" spans="1:19" s="24" customFormat="1" ht="15.95" customHeight="1">
      <c r="A13" s="112" t="s">
        <v>27</v>
      </c>
      <c r="B13" s="123">
        <v>852.4</v>
      </c>
      <c r="C13" s="124">
        <v>1088.5</v>
      </c>
      <c r="D13" s="301">
        <v>2001</v>
      </c>
      <c r="E13" s="124">
        <v>639.5</v>
      </c>
      <c r="F13" s="302">
        <v>1989</v>
      </c>
      <c r="G13" s="124">
        <v>751</v>
      </c>
      <c r="H13" s="124">
        <v>835</v>
      </c>
      <c r="I13" s="124">
        <v>880</v>
      </c>
      <c r="J13" s="124">
        <v>862</v>
      </c>
      <c r="K13" s="124">
        <v>764</v>
      </c>
      <c r="L13" s="124">
        <v>914</v>
      </c>
      <c r="M13" s="124">
        <v>815</v>
      </c>
      <c r="N13" s="124">
        <v>977</v>
      </c>
      <c r="O13" s="124">
        <v>816</v>
      </c>
      <c r="P13" s="124">
        <v>783.4</v>
      </c>
      <c r="Q13" s="124">
        <v>736.7</v>
      </c>
      <c r="R13" s="124">
        <v>942.3</v>
      </c>
      <c r="S13" s="124">
        <v>749</v>
      </c>
    </row>
    <row r="14" spans="1:19" s="24" customFormat="1" ht="15.95" customHeight="1">
      <c r="A14" s="112" t="s">
        <v>28</v>
      </c>
      <c r="B14" s="123">
        <v>199</v>
      </c>
      <c r="C14" s="124">
        <v>248</v>
      </c>
      <c r="D14" s="301">
        <v>1981</v>
      </c>
      <c r="E14" s="124">
        <v>157</v>
      </c>
      <c r="F14" s="302">
        <v>2003</v>
      </c>
      <c r="G14" s="124">
        <v>200</v>
      </c>
      <c r="H14" s="124">
        <v>180</v>
      </c>
      <c r="I14" s="124">
        <v>204</v>
      </c>
      <c r="J14" s="124">
        <v>209</v>
      </c>
      <c r="K14" s="124">
        <v>190</v>
      </c>
      <c r="L14" s="124">
        <v>201</v>
      </c>
      <c r="M14" s="124">
        <v>187</v>
      </c>
      <c r="N14" s="124">
        <v>212</v>
      </c>
      <c r="O14" s="124">
        <v>180</v>
      </c>
      <c r="P14" s="124">
        <v>183</v>
      </c>
      <c r="Q14" s="124">
        <v>198</v>
      </c>
      <c r="R14" s="124">
        <v>190</v>
      </c>
      <c r="S14" s="124">
        <v>209</v>
      </c>
    </row>
    <row r="15" spans="1:19" s="24" customFormat="1" ht="15.95" customHeight="1">
      <c r="A15" s="338" t="s">
        <v>29</v>
      </c>
      <c r="B15" s="339">
        <v>1545</v>
      </c>
      <c r="C15" s="304">
        <v>2020</v>
      </c>
      <c r="D15" s="303">
        <v>2003</v>
      </c>
      <c r="E15" s="304">
        <v>1239</v>
      </c>
      <c r="F15" s="340">
        <v>1981</v>
      </c>
      <c r="G15" s="304">
        <v>1563</v>
      </c>
      <c r="H15" s="304">
        <v>1556</v>
      </c>
      <c r="I15" s="304">
        <v>1472</v>
      </c>
      <c r="J15" s="304">
        <v>1449</v>
      </c>
      <c r="K15" s="304">
        <v>1699</v>
      </c>
      <c r="L15" s="304">
        <v>1556</v>
      </c>
      <c r="M15" s="304">
        <v>1782</v>
      </c>
      <c r="N15" s="304">
        <v>1529</v>
      </c>
      <c r="O15" s="304">
        <v>1510</v>
      </c>
      <c r="P15" s="304">
        <v>1634</v>
      </c>
      <c r="Q15" s="304">
        <v>1734</v>
      </c>
      <c r="R15" s="304">
        <v>1572</v>
      </c>
      <c r="S15" s="304">
        <v>1559</v>
      </c>
    </row>
    <row r="16" spans="1:19" s="24" customFormat="1" ht="54.75" customHeight="1">
      <c r="A16" s="369" t="s">
        <v>152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0"/>
      <c r="O16" s="370"/>
      <c r="P16" s="370"/>
      <c r="Q16" s="370"/>
      <c r="R16" s="370"/>
      <c r="S16" s="371"/>
    </row>
    <row r="18" spans="1:14">
      <c r="A18" s="113" t="s">
        <v>182</v>
      </c>
    </row>
    <row r="19" spans="1:14">
      <c r="A19" s="113" t="s">
        <v>204</v>
      </c>
    </row>
    <row r="20" spans="1:14">
      <c r="A20" s="113"/>
    </row>
    <row r="21" spans="1:14" s="24" customFormat="1" ht="14.25">
      <c r="A21" s="6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</row>
    <row r="22" spans="1:14" ht="19.5" customHeight="1">
      <c r="A22" s="46" t="s">
        <v>0</v>
      </c>
    </row>
    <row r="24" spans="1:14">
      <c r="A24" s="28"/>
    </row>
    <row r="27" spans="1:14">
      <c r="G27" s="29"/>
    </row>
    <row r="28" spans="1:14">
      <c r="G28" s="29"/>
    </row>
    <row r="29" spans="1:14">
      <c r="G29" s="29"/>
    </row>
    <row r="30" spans="1:14">
      <c r="G30" s="29"/>
    </row>
    <row r="31" spans="1:14">
      <c r="G31" s="29"/>
    </row>
    <row r="32" spans="1:14">
      <c r="G32" s="29"/>
    </row>
    <row r="33" spans="7:7">
      <c r="G33" s="29"/>
    </row>
    <row r="34" spans="7:7">
      <c r="G34" s="29"/>
    </row>
    <row r="35" spans="7:7">
      <c r="G35" s="29"/>
    </row>
    <row r="36" spans="7:7">
      <c r="G36" s="29"/>
    </row>
    <row r="37" spans="7:7">
      <c r="G37" s="29"/>
    </row>
    <row r="38" spans="7:7">
      <c r="G38" s="29"/>
    </row>
    <row r="39" spans="7:7">
      <c r="G39" s="29"/>
    </row>
    <row r="40" spans="7:7">
      <c r="G40" s="29"/>
    </row>
    <row r="41" spans="7:7">
      <c r="G41" s="29"/>
    </row>
    <row r="42" spans="7:7">
      <c r="G42" s="29"/>
    </row>
    <row r="43" spans="7:7">
      <c r="G43" s="29"/>
    </row>
    <row r="44" spans="7:7">
      <c r="G44" s="29"/>
    </row>
    <row r="45" spans="7:7">
      <c r="G45" s="29"/>
    </row>
    <row r="46" spans="7:7">
      <c r="G46" s="29"/>
    </row>
    <row r="47" spans="7:7">
      <c r="G47" s="29"/>
    </row>
    <row r="48" spans="7:7">
      <c r="G48" s="29"/>
    </row>
    <row r="49" spans="7:7">
      <c r="G49" s="29"/>
    </row>
    <row r="50" spans="7:7">
      <c r="G50" s="29"/>
    </row>
    <row r="51" spans="7:7">
      <c r="G51" s="29"/>
    </row>
    <row r="52" spans="7:7">
      <c r="G52" s="29"/>
    </row>
    <row r="53" spans="7:7">
      <c r="G53" s="29"/>
    </row>
  </sheetData>
  <mergeCells count="19">
    <mergeCell ref="A16:S16"/>
    <mergeCell ref="A2:A3"/>
    <mergeCell ref="B2:B3"/>
    <mergeCell ref="G2:G3"/>
    <mergeCell ref="H2:H3"/>
    <mergeCell ref="I2:I3"/>
    <mergeCell ref="J2:J3"/>
    <mergeCell ref="S2:S3"/>
    <mergeCell ref="K2:K3"/>
    <mergeCell ref="L2:L3"/>
    <mergeCell ref="M2:M3"/>
    <mergeCell ref="N2:N3"/>
    <mergeCell ref="O2:O3"/>
    <mergeCell ref="P2:P3"/>
    <mergeCell ref="Q2:Q3"/>
    <mergeCell ref="R2:R3"/>
    <mergeCell ref="A1:S1"/>
    <mergeCell ref="C2:D2"/>
    <mergeCell ref="E2:F2"/>
  </mergeCells>
  <hyperlinks>
    <hyperlink ref="A2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showGridLines="0" zoomScale="80" zoomScaleNormal="80" zoomScalePageLayoutView="60" workbookViewId="0">
      <selection sqref="A1:N1"/>
    </sheetView>
  </sheetViews>
  <sheetFormatPr baseColWidth="10" defaultColWidth="12.28515625" defaultRowHeight="12"/>
  <cols>
    <col min="1" max="1" width="48.85546875" style="11" customWidth="1"/>
    <col min="2" max="2" width="9.140625" style="11" customWidth="1"/>
    <col min="3" max="14" width="14.28515625" style="11" customWidth="1"/>
    <col min="15" max="243" width="8" style="11" customWidth="1"/>
    <col min="244" max="244" width="35.7109375" style="11" customWidth="1"/>
    <col min="245" max="16384" width="12.28515625" style="11"/>
  </cols>
  <sheetData>
    <row r="1" spans="1:14" ht="63" customHeight="1">
      <c r="A1" s="364" t="s">
        <v>264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6"/>
    </row>
    <row r="2" spans="1:14" ht="60" customHeight="1">
      <c r="A2" s="47"/>
      <c r="B2" s="47" t="s">
        <v>1</v>
      </c>
      <c r="C2" s="48" t="s">
        <v>32</v>
      </c>
      <c r="D2" s="48" t="s">
        <v>153</v>
      </c>
      <c r="E2" s="48" t="s">
        <v>33</v>
      </c>
      <c r="F2" s="48" t="s">
        <v>34</v>
      </c>
      <c r="G2" s="48" t="s">
        <v>35</v>
      </c>
      <c r="H2" s="48" t="s">
        <v>234</v>
      </c>
      <c r="I2" s="48" t="s">
        <v>36</v>
      </c>
      <c r="J2" s="48" t="s">
        <v>39</v>
      </c>
      <c r="K2" s="48" t="s">
        <v>154</v>
      </c>
      <c r="L2" s="48" t="s">
        <v>38</v>
      </c>
      <c r="M2" s="48" t="s">
        <v>40</v>
      </c>
      <c r="N2" s="48" t="s">
        <v>155</v>
      </c>
    </row>
    <row r="3" spans="1:14" s="31" customFormat="1" ht="15.95" customHeight="1">
      <c r="A3" s="49" t="s">
        <v>42</v>
      </c>
      <c r="B3" s="50">
        <v>2005</v>
      </c>
      <c r="C3" s="126">
        <v>47</v>
      </c>
      <c r="D3" s="127">
        <v>58</v>
      </c>
      <c r="E3" s="127">
        <v>43</v>
      </c>
      <c r="F3" s="127">
        <v>40</v>
      </c>
      <c r="G3" s="127">
        <v>38</v>
      </c>
      <c r="H3" s="144" t="s">
        <v>235</v>
      </c>
      <c r="I3" s="127">
        <v>32</v>
      </c>
      <c r="J3" s="127">
        <v>27</v>
      </c>
      <c r="K3" s="127">
        <v>46</v>
      </c>
      <c r="L3" s="127">
        <v>32</v>
      </c>
      <c r="M3" s="127">
        <v>44</v>
      </c>
      <c r="N3" s="129">
        <v>34</v>
      </c>
    </row>
    <row r="4" spans="1:14" s="31" customFormat="1" ht="15.95" customHeight="1">
      <c r="A4" s="51" t="s">
        <v>190</v>
      </c>
      <c r="B4" s="52">
        <v>2005</v>
      </c>
      <c r="C4" s="130">
        <v>63.3</v>
      </c>
      <c r="D4" s="131">
        <v>81.099999999999994</v>
      </c>
      <c r="E4" s="131">
        <v>47.4</v>
      </c>
      <c r="F4" s="131">
        <v>44.7</v>
      </c>
      <c r="G4" s="131">
        <v>40.5</v>
      </c>
      <c r="H4" s="145" t="s">
        <v>235</v>
      </c>
      <c r="I4" s="131">
        <v>24.1</v>
      </c>
      <c r="J4" s="131">
        <v>15.1</v>
      </c>
      <c r="K4" s="131">
        <v>61.1</v>
      </c>
      <c r="L4" s="131">
        <v>27.9</v>
      </c>
      <c r="M4" s="131">
        <v>49</v>
      </c>
      <c r="N4" s="133">
        <v>29.9</v>
      </c>
    </row>
    <row r="5" spans="1:14" s="31" customFormat="1" ht="15.95" customHeight="1">
      <c r="A5" s="53" t="s">
        <v>191</v>
      </c>
      <c r="B5" s="54">
        <v>2005</v>
      </c>
      <c r="C5" s="134">
        <v>0</v>
      </c>
      <c r="D5" s="135">
        <v>0</v>
      </c>
      <c r="E5" s="135">
        <v>1</v>
      </c>
      <c r="F5" s="135">
        <v>0</v>
      </c>
      <c r="G5" s="135">
        <v>0</v>
      </c>
      <c r="H5" s="146" t="s">
        <v>235</v>
      </c>
      <c r="I5" s="135">
        <v>0</v>
      </c>
      <c r="J5" s="135">
        <v>0</v>
      </c>
      <c r="K5" s="135">
        <v>0</v>
      </c>
      <c r="L5" s="135">
        <v>0</v>
      </c>
      <c r="M5" s="135">
        <v>0</v>
      </c>
      <c r="N5" s="137">
        <v>0</v>
      </c>
    </row>
    <row r="6" spans="1:14" s="31" customFormat="1" ht="15.95" customHeight="1">
      <c r="A6" s="277" t="s">
        <v>42</v>
      </c>
      <c r="B6" s="50">
        <v>2006</v>
      </c>
      <c r="C6" s="138">
        <v>47</v>
      </c>
      <c r="D6" s="128">
        <v>54</v>
      </c>
      <c r="E6" s="144" t="s">
        <v>30</v>
      </c>
      <c r="F6" s="128">
        <v>39</v>
      </c>
      <c r="G6" s="128">
        <v>38</v>
      </c>
      <c r="H6" s="144" t="s">
        <v>235</v>
      </c>
      <c r="I6" s="128">
        <v>29</v>
      </c>
      <c r="J6" s="128">
        <v>30</v>
      </c>
      <c r="K6" s="128">
        <v>45</v>
      </c>
      <c r="L6" s="128">
        <v>31</v>
      </c>
      <c r="M6" s="128">
        <v>46</v>
      </c>
      <c r="N6" s="139">
        <v>32</v>
      </c>
    </row>
    <row r="7" spans="1:14" s="31" customFormat="1" ht="15.95" customHeight="1">
      <c r="A7" s="279" t="s">
        <v>190</v>
      </c>
      <c r="B7" s="52">
        <v>2006</v>
      </c>
      <c r="C7" s="140">
        <v>58.6</v>
      </c>
      <c r="D7" s="132">
        <v>77.8</v>
      </c>
      <c r="E7" s="145" t="s">
        <v>30</v>
      </c>
      <c r="F7" s="132">
        <v>41.9</v>
      </c>
      <c r="G7" s="132">
        <v>38.1</v>
      </c>
      <c r="H7" s="145" t="s">
        <v>235</v>
      </c>
      <c r="I7" s="132">
        <v>18.399999999999999</v>
      </c>
      <c r="J7" s="132">
        <v>17.5</v>
      </c>
      <c r="K7" s="132">
        <v>53.7</v>
      </c>
      <c r="L7" s="132">
        <v>23.3</v>
      </c>
      <c r="M7" s="132">
        <v>56.4</v>
      </c>
      <c r="N7" s="141">
        <v>20.3</v>
      </c>
    </row>
    <row r="8" spans="1:14" s="31" customFormat="1" ht="15.95" customHeight="1">
      <c r="A8" s="281" t="s">
        <v>191</v>
      </c>
      <c r="B8" s="54">
        <v>2006</v>
      </c>
      <c r="C8" s="142">
        <v>0</v>
      </c>
      <c r="D8" s="136">
        <v>1</v>
      </c>
      <c r="E8" s="146" t="s">
        <v>30</v>
      </c>
      <c r="F8" s="136">
        <v>0</v>
      </c>
      <c r="G8" s="136">
        <v>0</v>
      </c>
      <c r="H8" s="146" t="s">
        <v>235</v>
      </c>
      <c r="I8" s="136">
        <v>0</v>
      </c>
      <c r="J8" s="136">
        <v>0</v>
      </c>
      <c r="K8" s="136">
        <v>0</v>
      </c>
      <c r="L8" s="136">
        <v>0</v>
      </c>
      <c r="M8" s="136">
        <v>2</v>
      </c>
      <c r="N8" s="143">
        <v>0</v>
      </c>
    </row>
    <row r="9" spans="1:14" s="31" customFormat="1" ht="15.95" customHeight="1">
      <c r="A9" s="277" t="s">
        <v>42</v>
      </c>
      <c r="B9" s="50">
        <v>2007</v>
      </c>
      <c r="C9" s="138">
        <v>46</v>
      </c>
      <c r="D9" s="128">
        <v>54</v>
      </c>
      <c r="E9" s="144" t="s">
        <v>30</v>
      </c>
      <c r="F9" s="128">
        <v>43</v>
      </c>
      <c r="G9" s="128">
        <v>40</v>
      </c>
      <c r="H9" s="144" t="s">
        <v>235</v>
      </c>
      <c r="I9" s="128">
        <v>31</v>
      </c>
      <c r="J9" s="128">
        <v>29</v>
      </c>
      <c r="K9" s="128">
        <v>45</v>
      </c>
      <c r="L9" s="128">
        <v>32</v>
      </c>
      <c r="M9" s="128">
        <v>46</v>
      </c>
      <c r="N9" s="139">
        <v>29</v>
      </c>
    </row>
    <row r="10" spans="1:14" s="31" customFormat="1" ht="15.95" customHeight="1">
      <c r="A10" s="279" t="s">
        <v>190</v>
      </c>
      <c r="B10" s="52">
        <v>2007</v>
      </c>
      <c r="C10" s="140">
        <v>57.534246600000003</v>
      </c>
      <c r="D10" s="132">
        <v>74.520547899999997</v>
      </c>
      <c r="E10" s="145" t="s">
        <v>30</v>
      </c>
      <c r="F10" s="132">
        <v>47.123287699999999</v>
      </c>
      <c r="G10" s="132">
        <v>41.095890400000002</v>
      </c>
      <c r="H10" s="145" t="s">
        <v>235</v>
      </c>
      <c r="I10" s="132">
        <v>25.4794521</v>
      </c>
      <c r="J10" s="132">
        <v>21.369862999999999</v>
      </c>
      <c r="K10" s="132">
        <v>50.684931499999998</v>
      </c>
      <c r="L10" s="132">
        <v>21.369862999999999</v>
      </c>
      <c r="M10" s="132">
        <v>53.972602700000003</v>
      </c>
      <c r="N10" s="141">
        <v>13.4</v>
      </c>
    </row>
    <row r="11" spans="1:14" s="31" customFormat="1" ht="15.95" customHeight="1">
      <c r="A11" s="281" t="s">
        <v>191</v>
      </c>
      <c r="B11" s="54">
        <v>2007</v>
      </c>
      <c r="C11" s="142">
        <v>1</v>
      </c>
      <c r="D11" s="136">
        <v>8</v>
      </c>
      <c r="E11" s="146" t="s">
        <v>30</v>
      </c>
      <c r="F11" s="136">
        <v>3</v>
      </c>
      <c r="G11" s="136">
        <v>0</v>
      </c>
      <c r="H11" s="146" t="s">
        <v>235</v>
      </c>
      <c r="I11" s="136">
        <v>1</v>
      </c>
      <c r="J11" s="136">
        <v>0</v>
      </c>
      <c r="K11" s="136">
        <v>1</v>
      </c>
      <c r="L11" s="136">
        <v>1</v>
      </c>
      <c r="M11" s="136">
        <v>7</v>
      </c>
      <c r="N11" s="143">
        <v>0</v>
      </c>
    </row>
    <row r="12" spans="1:14" s="31" customFormat="1" ht="15.95" customHeight="1">
      <c r="A12" s="277" t="s">
        <v>42</v>
      </c>
      <c r="B12" s="50">
        <v>2008</v>
      </c>
      <c r="C12" s="138">
        <v>44</v>
      </c>
      <c r="D12" s="128">
        <v>54</v>
      </c>
      <c r="E12" s="128">
        <v>41</v>
      </c>
      <c r="F12" s="128">
        <v>37</v>
      </c>
      <c r="G12" s="128">
        <v>38</v>
      </c>
      <c r="H12" s="144" t="s">
        <v>235</v>
      </c>
      <c r="I12" s="128">
        <v>28</v>
      </c>
      <c r="J12" s="128">
        <v>27</v>
      </c>
      <c r="K12" s="128">
        <v>46</v>
      </c>
      <c r="L12" s="128">
        <v>35</v>
      </c>
      <c r="M12" s="128">
        <v>42</v>
      </c>
      <c r="N12" s="147" t="s">
        <v>30</v>
      </c>
    </row>
    <row r="13" spans="1:14" s="31" customFormat="1" ht="15.95" customHeight="1">
      <c r="A13" s="279" t="s">
        <v>190</v>
      </c>
      <c r="B13" s="52">
        <v>2008</v>
      </c>
      <c r="C13" s="140">
        <v>51.9</v>
      </c>
      <c r="D13" s="132">
        <v>75.099999999999994</v>
      </c>
      <c r="E13" s="132">
        <v>37.200000000000003</v>
      </c>
      <c r="F13" s="132">
        <v>38.299999999999997</v>
      </c>
      <c r="G13" s="132">
        <v>39.6</v>
      </c>
      <c r="H13" s="145" t="s">
        <v>235</v>
      </c>
      <c r="I13" s="132">
        <v>18</v>
      </c>
      <c r="J13" s="132">
        <v>15.3</v>
      </c>
      <c r="K13" s="132">
        <v>52.7</v>
      </c>
      <c r="L13" s="132">
        <v>32.799999999999997</v>
      </c>
      <c r="M13" s="132">
        <v>46.7</v>
      </c>
      <c r="N13" s="148" t="s">
        <v>30</v>
      </c>
    </row>
    <row r="14" spans="1:14" s="31" customFormat="1" ht="15.95" customHeight="1">
      <c r="A14" s="281" t="s">
        <v>191</v>
      </c>
      <c r="B14" s="54">
        <v>2008</v>
      </c>
      <c r="C14" s="142">
        <v>4</v>
      </c>
      <c r="D14" s="136">
        <v>4</v>
      </c>
      <c r="E14" s="136">
        <v>0</v>
      </c>
      <c r="F14" s="136">
        <v>1</v>
      </c>
      <c r="G14" s="136">
        <v>1</v>
      </c>
      <c r="H14" s="146" t="s">
        <v>235</v>
      </c>
      <c r="I14" s="136">
        <v>0</v>
      </c>
      <c r="J14" s="136">
        <v>0</v>
      </c>
      <c r="K14" s="136">
        <v>6</v>
      </c>
      <c r="L14" s="136">
        <v>0</v>
      </c>
      <c r="M14" s="136">
        <v>2</v>
      </c>
      <c r="N14" s="149" t="s">
        <v>30</v>
      </c>
    </row>
    <row r="15" spans="1:14" s="31" customFormat="1" ht="15.95" customHeight="1">
      <c r="A15" s="277" t="s">
        <v>42</v>
      </c>
      <c r="B15" s="50">
        <v>2009</v>
      </c>
      <c r="C15" s="138">
        <v>43</v>
      </c>
      <c r="D15" s="128">
        <v>51</v>
      </c>
      <c r="E15" s="128">
        <v>42</v>
      </c>
      <c r="F15" s="128">
        <v>38</v>
      </c>
      <c r="G15" s="128">
        <v>38</v>
      </c>
      <c r="H15" s="144" t="s">
        <v>235</v>
      </c>
      <c r="I15" s="128">
        <v>28</v>
      </c>
      <c r="J15" s="128">
        <v>28</v>
      </c>
      <c r="K15" s="128">
        <v>47</v>
      </c>
      <c r="L15" s="128">
        <v>34</v>
      </c>
      <c r="M15" s="128">
        <v>39</v>
      </c>
      <c r="N15" s="147" t="s">
        <v>30</v>
      </c>
    </row>
    <row r="16" spans="1:14" s="31" customFormat="1" ht="15.95" customHeight="1">
      <c r="A16" s="279" t="s">
        <v>190</v>
      </c>
      <c r="B16" s="52">
        <v>2009</v>
      </c>
      <c r="C16" s="140">
        <v>47.1</v>
      </c>
      <c r="D16" s="132">
        <v>71.8</v>
      </c>
      <c r="E16" s="132">
        <v>50.1</v>
      </c>
      <c r="F16" s="132">
        <v>34</v>
      </c>
      <c r="G16" s="132">
        <v>40.299999999999997</v>
      </c>
      <c r="H16" s="145" t="s">
        <v>235</v>
      </c>
      <c r="I16" s="132">
        <v>19.2</v>
      </c>
      <c r="J16" s="132">
        <v>17.8</v>
      </c>
      <c r="K16" s="132">
        <v>57.3</v>
      </c>
      <c r="L16" s="132">
        <v>28.5</v>
      </c>
      <c r="M16" s="132">
        <v>36.200000000000003</v>
      </c>
      <c r="N16" s="148" t="s">
        <v>30</v>
      </c>
    </row>
    <row r="17" spans="1:14" s="31" customFormat="1" ht="15.95" customHeight="1">
      <c r="A17" s="281" t="s">
        <v>191</v>
      </c>
      <c r="B17" s="54">
        <v>2009</v>
      </c>
      <c r="C17" s="142">
        <v>0</v>
      </c>
      <c r="D17" s="136">
        <v>0</v>
      </c>
      <c r="E17" s="136">
        <v>0</v>
      </c>
      <c r="F17" s="136">
        <v>0</v>
      </c>
      <c r="G17" s="136">
        <v>0</v>
      </c>
      <c r="H17" s="146" t="s">
        <v>235</v>
      </c>
      <c r="I17" s="136">
        <v>0</v>
      </c>
      <c r="J17" s="136">
        <v>0</v>
      </c>
      <c r="K17" s="136">
        <v>1</v>
      </c>
      <c r="L17" s="136">
        <v>0</v>
      </c>
      <c r="M17" s="136">
        <v>0</v>
      </c>
      <c r="N17" s="149" t="s">
        <v>30</v>
      </c>
    </row>
    <row r="18" spans="1:14" s="31" customFormat="1" ht="15.95" customHeight="1">
      <c r="A18" s="277" t="s">
        <v>42</v>
      </c>
      <c r="B18" s="50">
        <v>2010</v>
      </c>
      <c r="C18" s="138">
        <v>43</v>
      </c>
      <c r="D18" s="128">
        <v>54</v>
      </c>
      <c r="E18" s="128">
        <v>43</v>
      </c>
      <c r="F18" s="128">
        <v>41</v>
      </c>
      <c r="G18" s="128">
        <v>37</v>
      </c>
      <c r="H18" s="144" t="s">
        <v>235</v>
      </c>
      <c r="I18" s="128">
        <v>30</v>
      </c>
      <c r="J18" s="128">
        <v>28</v>
      </c>
      <c r="K18" s="128">
        <v>44</v>
      </c>
      <c r="L18" s="128">
        <v>35</v>
      </c>
      <c r="M18" s="128">
        <v>39</v>
      </c>
      <c r="N18" s="139">
        <v>32</v>
      </c>
    </row>
    <row r="19" spans="1:14" s="31" customFormat="1" ht="15.95" customHeight="1">
      <c r="A19" s="279" t="s">
        <v>190</v>
      </c>
      <c r="B19" s="52">
        <v>2010</v>
      </c>
      <c r="C19" s="140">
        <v>55.9</v>
      </c>
      <c r="D19" s="132">
        <v>75.3</v>
      </c>
      <c r="E19" s="132">
        <v>55.9</v>
      </c>
      <c r="F19" s="132">
        <v>43</v>
      </c>
      <c r="G19" s="132">
        <v>38.6</v>
      </c>
      <c r="H19" s="145" t="s">
        <v>235</v>
      </c>
      <c r="I19" s="132">
        <v>21.9</v>
      </c>
      <c r="J19" s="132">
        <v>18.399999999999999</v>
      </c>
      <c r="K19" s="132">
        <v>54.5</v>
      </c>
      <c r="L19" s="132">
        <v>19.5</v>
      </c>
      <c r="M19" s="132">
        <v>41.4</v>
      </c>
      <c r="N19" s="141">
        <v>27.4</v>
      </c>
    </row>
    <row r="20" spans="1:14" s="31" customFormat="1" ht="15.95" customHeight="1">
      <c r="A20" s="281" t="s">
        <v>191</v>
      </c>
      <c r="B20" s="54">
        <v>2010</v>
      </c>
      <c r="C20" s="142">
        <v>0</v>
      </c>
      <c r="D20" s="136">
        <v>1</v>
      </c>
      <c r="E20" s="136">
        <v>0</v>
      </c>
      <c r="F20" s="136">
        <v>0</v>
      </c>
      <c r="G20" s="136">
        <v>0</v>
      </c>
      <c r="H20" s="146" t="s">
        <v>235</v>
      </c>
      <c r="I20" s="136">
        <v>0</v>
      </c>
      <c r="J20" s="136">
        <v>0</v>
      </c>
      <c r="K20" s="136">
        <v>1</v>
      </c>
      <c r="L20" s="136">
        <v>0</v>
      </c>
      <c r="M20" s="136">
        <v>0</v>
      </c>
      <c r="N20" s="143">
        <v>0</v>
      </c>
    </row>
    <row r="21" spans="1:14" s="31" customFormat="1" ht="15.95" customHeight="1">
      <c r="A21" s="277" t="s">
        <v>42</v>
      </c>
      <c r="B21" s="50">
        <v>2011</v>
      </c>
      <c r="C21" s="138">
        <v>41</v>
      </c>
      <c r="D21" s="128">
        <v>50</v>
      </c>
      <c r="E21" s="128">
        <v>40</v>
      </c>
      <c r="F21" s="128">
        <v>39</v>
      </c>
      <c r="G21" s="128">
        <v>33</v>
      </c>
      <c r="H21" s="144" t="s">
        <v>235</v>
      </c>
      <c r="I21" s="128">
        <v>27</v>
      </c>
      <c r="J21" s="128">
        <v>26</v>
      </c>
      <c r="K21" s="128">
        <v>44</v>
      </c>
      <c r="L21" s="144" t="s">
        <v>30</v>
      </c>
      <c r="M21" s="128">
        <v>37</v>
      </c>
      <c r="N21" s="139">
        <v>31</v>
      </c>
    </row>
    <row r="22" spans="1:14" s="31" customFormat="1" ht="15.95" customHeight="1">
      <c r="A22" s="279" t="s">
        <v>190</v>
      </c>
      <c r="B22" s="52">
        <v>2011</v>
      </c>
      <c r="C22" s="140">
        <v>46.8</v>
      </c>
      <c r="D22" s="132">
        <v>68.8</v>
      </c>
      <c r="E22" s="132">
        <v>41.6</v>
      </c>
      <c r="F22" s="132">
        <v>45.2</v>
      </c>
      <c r="G22" s="132">
        <v>28.2</v>
      </c>
      <c r="H22" s="145" t="s">
        <v>235</v>
      </c>
      <c r="I22" s="132">
        <v>21.6</v>
      </c>
      <c r="J22" s="132">
        <v>14.5</v>
      </c>
      <c r="K22" s="132">
        <v>53.7</v>
      </c>
      <c r="L22" s="145" t="s">
        <v>30</v>
      </c>
      <c r="M22" s="132">
        <v>34.799999999999997</v>
      </c>
      <c r="N22" s="141">
        <v>20</v>
      </c>
    </row>
    <row r="23" spans="1:14" s="31" customFormat="1" ht="15.95" customHeight="1">
      <c r="A23" s="281" t="s">
        <v>191</v>
      </c>
      <c r="B23" s="54">
        <v>2011</v>
      </c>
      <c r="C23" s="142">
        <v>1</v>
      </c>
      <c r="D23" s="136">
        <v>0</v>
      </c>
      <c r="E23" s="136">
        <v>0</v>
      </c>
      <c r="F23" s="136">
        <v>0</v>
      </c>
      <c r="G23" s="136">
        <v>0</v>
      </c>
      <c r="H23" s="146" t="s">
        <v>235</v>
      </c>
      <c r="I23" s="136">
        <v>0</v>
      </c>
      <c r="J23" s="136">
        <v>0</v>
      </c>
      <c r="K23" s="136">
        <v>3</v>
      </c>
      <c r="L23" s="146" t="s">
        <v>30</v>
      </c>
      <c r="M23" s="136">
        <v>0</v>
      </c>
      <c r="N23" s="143">
        <v>0</v>
      </c>
    </row>
    <row r="24" spans="1:14" s="31" customFormat="1" ht="15.95" customHeight="1">
      <c r="A24" s="277" t="s">
        <v>42</v>
      </c>
      <c r="B24" s="50">
        <v>2012</v>
      </c>
      <c r="C24" s="138">
        <v>41</v>
      </c>
      <c r="D24" s="128">
        <v>48</v>
      </c>
      <c r="E24" s="128">
        <v>38</v>
      </c>
      <c r="F24" s="128">
        <v>36</v>
      </c>
      <c r="G24" s="128">
        <v>34</v>
      </c>
      <c r="H24" s="144" t="s">
        <v>235</v>
      </c>
      <c r="I24" s="128">
        <v>27</v>
      </c>
      <c r="J24" s="128">
        <v>25</v>
      </c>
      <c r="K24" s="128">
        <v>43</v>
      </c>
      <c r="L24" s="128">
        <v>31</v>
      </c>
      <c r="M24" s="128">
        <v>40</v>
      </c>
      <c r="N24" s="139">
        <v>30</v>
      </c>
    </row>
    <row r="25" spans="1:14" s="31" customFormat="1" ht="15.95" customHeight="1">
      <c r="A25" s="279" t="s">
        <v>190</v>
      </c>
      <c r="B25" s="52">
        <v>2012</v>
      </c>
      <c r="C25" s="140">
        <v>46</v>
      </c>
      <c r="D25" s="132">
        <v>70</v>
      </c>
      <c r="E25" s="132">
        <v>38</v>
      </c>
      <c r="F25" s="132">
        <v>39</v>
      </c>
      <c r="G25" s="132">
        <v>31</v>
      </c>
      <c r="H25" s="145" t="s">
        <v>235</v>
      </c>
      <c r="I25" s="132">
        <v>15</v>
      </c>
      <c r="J25" s="132">
        <v>14</v>
      </c>
      <c r="K25" s="132">
        <v>56</v>
      </c>
      <c r="L25" s="132">
        <v>24</v>
      </c>
      <c r="M25" s="132">
        <v>44</v>
      </c>
      <c r="N25" s="141">
        <v>21</v>
      </c>
    </row>
    <row r="26" spans="1:14" s="31" customFormat="1" ht="15.95" customHeight="1">
      <c r="A26" s="281" t="s">
        <v>191</v>
      </c>
      <c r="B26" s="54">
        <v>2012</v>
      </c>
      <c r="C26" s="142">
        <v>0</v>
      </c>
      <c r="D26" s="136">
        <v>1</v>
      </c>
      <c r="E26" s="136">
        <v>0</v>
      </c>
      <c r="F26" s="136">
        <v>0</v>
      </c>
      <c r="G26" s="136">
        <v>0</v>
      </c>
      <c r="H26" s="146" t="s">
        <v>235</v>
      </c>
      <c r="I26" s="136">
        <v>0</v>
      </c>
      <c r="J26" s="136">
        <v>0</v>
      </c>
      <c r="K26" s="136">
        <v>2</v>
      </c>
      <c r="L26" s="136">
        <v>1</v>
      </c>
      <c r="M26" s="136">
        <v>0</v>
      </c>
      <c r="N26" s="143">
        <v>0</v>
      </c>
    </row>
    <row r="27" spans="1:14" s="31" customFormat="1" ht="15.95" customHeight="1">
      <c r="A27" s="277" t="s">
        <v>42</v>
      </c>
      <c r="B27" s="278">
        <v>2013</v>
      </c>
      <c r="C27" s="138">
        <v>42</v>
      </c>
      <c r="D27" s="128">
        <v>49</v>
      </c>
      <c r="E27" s="128">
        <v>36</v>
      </c>
      <c r="F27" s="144" t="s">
        <v>30</v>
      </c>
      <c r="G27" s="128">
        <v>37</v>
      </c>
      <c r="H27" s="128">
        <v>63</v>
      </c>
      <c r="I27" s="128">
        <v>27</v>
      </c>
      <c r="J27" s="128">
        <v>26</v>
      </c>
      <c r="K27" s="128">
        <v>42</v>
      </c>
      <c r="L27" s="128">
        <v>32</v>
      </c>
      <c r="M27" s="128">
        <v>40</v>
      </c>
      <c r="N27" s="147" t="s">
        <v>30</v>
      </c>
    </row>
    <row r="28" spans="1:14" s="31" customFormat="1" ht="15.95" customHeight="1">
      <c r="A28" s="279" t="s">
        <v>190</v>
      </c>
      <c r="B28" s="280">
        <v>2013</v>
      </c>
      <c r="C28" s="140">
        <v>49</v>
      </c>
      <c r="D28" s="132">
        <v>68</v>
      </c>
      <c r="E28" s="132">
        <v>35</v>
      </c>
      <c r="F28" s="145" t="s">
        <v>30</v>
      </c>
      <c r="G28" s="132">
        <v>39</v>
      </c>
      <c r="H28" s="132">
        <v>84</v>
      </c>
      <c r="I28" s="132">
        <v>15</v>
      </c>
      <c r="J28" s="132">
        <v>14</v>
      </c>
      <c r="K28" s="132">
        <v>49</v>
      </c>
      <c r="L28" s="132">
        <v>26</v>
      </c>
      <c r="M28" s="132">
        <v>46</v>
      </c>
      <c r="N28" s="148" t="s">
        <v>30</v>
      </c>
    </row>
    <row r="29" spans="1:14" s="31" customFormat="1" ht="15.95" customHeight="1">
      <c r="A29" s="281" t="s">
        <v>191</v>
      </c>
      <c r="B29" s="282">
        <v>2013</v>
      </c>
      <c r="C29" s="142">
        <v>2</v>
      </c>
      <c r="D29" s="136">
        <v>0</v>
      </c>
      <c r="E29" s="136">
        <v>0</v>
      </c>
      <c r="F29" s="146" t="s">
        <v>30</v>
      </c>
      <c r="G29" s="136">
        <v>0</v>
      </c>
      <c r="H29" s="136">
        <v>5</v>
      </c>
      <c r="I29" s="136">
        <v>0</v>
      </c>
      <c r="J29" s="136">
        <v>0</v>
      </c>
      <c r="K29" s="136">
        <v>5</v>
      </c>
      <c r="L29" s="136">
        <v>5</v>
      </c>
      <c r="M29" s="136">
        <v>0</v>
      </c>
      <c r="N29" s="149" t="s">
        <v>30</v>
      </c>
    </row>
    <row r="30" spans="1:14" s="31" customFormat="1" ht="15.95" customHeight="1">
      <c r="A30" s="277" t="s">
        <v>42</v>
      </c>
      <c r="B30" s="278">
        <v>2014</v>
      </c>
      <c r="C30" s="138">
        <v>39</v>
      </c>
      <c r="D30" s="128">
        <v>47</v>
      </c>
      <c r="E30" s="128">
        <v>34</v>
      </c>
      <c r="F30" s="144" t="s">
        <v>30</v>
      </c>
      <c r="G30" s="128">
        <v>32</v>
      </c>
      <c r="H30" s="128">
        <v>61</v>
      </c>
      <c r="I30" s="128">
        <v>23</v>
      </c>
      <c r="J30" s="128">
        <v>21</v>
      </c>
      <c r="K30" s="128">
        <v>42</v>
      </c>
      <c r="L30" s="128">
        <v>28</v>
      </c>
      <c r="M30" s="128">
        <v>39</v>
      </c>
      <c r="N30" s="147" t="s">
        <v>30</v>
      </c>
    </row>
    <row r="31" spans="1:14" s="31" customFormat="1" ht="15.95" customHeight="1">
      <c r="A31" s="279" t="s">
        <v>190</v>
      </c>
      <c r="B31" s="280">
        <v>2014</v>
      </c>
      <c r="C31" s="140">
        <v>40</v>
      </c>
      <c r="D31" s="132">
        <v>63</v>
      </c>
      <c r="E31" s="132">
        <v>28</v>
      </c>
      <c r="F31" s="145" t="s">
        <v>30</v>
      </c>
      <c r="G31" s="132">
        <v>19</v>
      </c>
      <c r="H31" s="132">
        <v>83</v>
      </c>
      <c r="I31" s="132">
        <v>8</v>
      </c>
      <c r="J31" s="132">
        <v>7</v>
      </c>
      <c r="K31" s="132">
        <v>50</v>
      </c>
      <c r="L31" s="132">
        <v>13</v>
      </c>
      <c r="M31" s="132">
        <v>42</v>
      </c>
      <c r="N31" s="148" t="s">
        <v>30</v>
      </c>
    </row>
    <row r="32" spans="1:14" s="31" customFormat="1" ht="15.95" customHeight="1">
      <c r="A32" s="281" t="s">
        <v>191</v>
      </c>
      <c r="B32" s="282">
        <v>2014</v>
      </c>
      <c r="C32" s="142">
        <v>2</v>
      </c>
      <c r="D32" s="136">
        <v>1</v>
      </c>
      <c r="E32" s="136">
        <v>1</v>
      </c>
      <c r="F32" s="146" t="s">
        <v>30</v>
      </c>
      <c r="G32" s="136">
        <v>0</v>
      </c>
      <c r="H32" s="136">
        <v>3</v>
      </c>
      <c r="I32" s="136">
        <v>0</v>
      </c>
      <c r="J32" s="136">
        <v>0</v>
      </c>
      <c r="K32" s="136">
        <v>1</v>
      </c>
      <c r="L32" s="136">
        <v>0</v>
      </c>
      <c r="M32" s="136">
        <v>3</v>
      </c>
      <c r="N32" s="149" t="s">
        <v>30</v>
      </c>
    </row>
    <row r="33" spans="1:14" s="31" customFormat="1" ht="15.95" customHeight="1">
      <c r="A33" s="277" t="s">
        <v>42</v>
      </c>
      <c r="B33" s="278">
        <v>2015</v>
      </c>
      <c r="C33" s="138">
        <v>35</v>
      </c>
      <c r="D33" s="128">
        <v>45</v>
      </c>
      <c r="E33" s="128">
        <v>31</v>
      </c>
      <c r="F33" s="144" t="s">
        <v>30</v>
      </c>
      <c r="G33" s="128">
        <v>31</v>
      </c>
      <c r="H33" s="128">
        <v>62</v>
      </c>
      <c r="I33" s="128">
        <v>22</v>
      </c>
      <c r="J33" s="128">
        <v>22</v>
      </c>
      <c r="K33" s="128">
        <v>42</v>
      </c>
      <c r="L33" s="128">
        <v>26</v>
      </c>
      <c r="M33" s="128">
        <v>35</v>
      </c>
      <c r="N33" s="147" t="s">
        <v>30</v>
      </c>
    </row>
    <row r="34" spans="1:14" s="31" customFormat="1" ht="15.95" customHeight="1">
      <c r="A34" s="279" t="s">
        <v>190</v>
      </c>
      <c r="B34" s="280">
        <v>2015</v>
      </c>
      <c r="C34" s="140">
        <v>33</v>
      </c>
      <c r="D34" s="132">
        <v>59</v>
      </c>
      <c r="E34" s="132">
        <v>22</v>
      </c>
      <c r="F34" s="145" t="s">
        <v>30</v>
      </c>
      <c r="G34" s="132">
        <v>24</v>
      </c>
      <c r="H34" s="132">
        <v>78</v>
      </c>
      <c r="I34" s="132">
        <v>10</v>
      </c>
      <c r="J34" s="132">
        <v>8</v>
      </c>
      <c r="K34" s="132">
        <v>50</v>
      </c>
      <c r="L34" s="132">
        <v>15</v>
      </c>
      <c r="M34" s="132">
        <v>30</v>
      </c>
      <c r="N34" s="148" t="s">
        <v>30</v>
      </c>
    </row>
    <row r="35" spans="1:14" s="31" customFormat="1" ht="15.95" customHeight="1">
      <c r="A35" s="281" t="s">
        <v>191</v>
      </c>
      <c r="B35" s="282">
        <v>2015</v>
      </c>
      <c r="C35" s="142">
        <v>1</v>
      </c>
      <c r="D35" s="136">
        <v>0</v>
      </c>
      <c r="E35" s="136">
        <v>0</v>
      </c>
      <c r="F35" s="146" t="s">
        <v>30</v>
      </c>
      <c r="G35" s="136">
        <v>0</v>
      </c>
      <c r="H35" s="136">
        <v>9</v>
      </c>
      <c r="I35" s="136">
        <v>0</v>
      </c>
      <c r="J35" s="136">
        <v>0</v>
      </c>
      <c r="K35" s="136">
        <v>0</v>
      </c>
      <c r="L35" s="136">
        <v>3</v>
      </c>
      <c r="M35" s="136">
        <v>0</v>
      </c>
      <c r="N35" s="149" t="s">
        <v>30</v>
      </c>
    </row>
    <row r="36" spans="1:14" s="31" customFormat="1" ht="15.95" customHeight="1">
      <c r="A36" s="277" t="s">
        <v>42</v>
      </c>
      <c r="B36" s="278">
        <v>2016</v>
      </c>
      <c r="C36" s="138">
        <v>38</v>
      </c>
      <c r="D36" s="128">
        <v>48</v>
      </c>
      <c r="E36" s="128">
        <v>33</v>
      </c>
      <c r="F36" s="144" t="s">
        <v>30</v>
      </c>
      <c r="G36" s="144" t="s">
        <v>30</v>
      </c>
      <c r="H36" s="144" t="s">
        <v>236</v>
      </c>
      <c r="I36" s="128">
        <v>22</v>
      </c>
      <c r="J36" s="128">
        <v>21</v>
      </c>
      <c r="K36" s="128">
        <v>42</v>
      </c>
      <c r="L36" s="128">
        <v>27</v>
      </c>
      <c r="M36" s="128">
        <v>33</v>
      </c>
      <c r="N36" s="147" t="s">
        <v>30</v>
      </c>
    </row>
    <row r="37" spans="1:14" s="31" customFormat="1" ht="15.95" customHeight="1">
      <c r="A37" s="279" t="s">
        <v>190</v>
      </c>
      <c r="B37" s="280">
        <v>2016</v>
      </c>
      <c r="C37" s="140">
        <v>38</v>
      </c>
      <c r="D37" s="132">
        <v>65</v>
      </c>
      <c r="E37" s="132">
        <v>28</v>
      </c>
      <c r="F37" s="145" t="s">
        <v>30</v>
      </c>
      <c r="G37" s="145" t="s">
        <v>30</v>
      </c>
      <c r="H37" s="145" t="s">
        <v>236</v>
      </c>
      <c r="I37" s="132">
        <v>10</v>
      </c>
      <c r="J37" s="132">
        <v>7</v>
      </c>
      <c r="K37" s="132">
        <v>48</v>
      </c>
      <c r="L37" s="132">
        <v>14</v>
      </c>
      <c r="M37" s="132">
        <v>25</v>
      </c>
      <c r="N37" s="148" t="s">
        <v>30</v>
      </c>
    </row>
    <row r="38" spans="1:14" s="31" customFormat="1" ht="15.95" customHeight="1">
      <c r="A38" s="281" t="s">
        <v>191</v>
      </c>
      <c r="B38" s="282">
        <v>2016</v>
      </c>
      <c r="C38" s="142">
        <v>0</v>
      </c>
      <c r="D38" s="136">
        <v>0</v>
      </c>
      <c r="E38" s="136">
        <v>0</v>
      </c>
      <c r="F38" s="146" t="s">
        <v>30</v>
      </c>
      <c r="G38" s="146" t="s">
        <v>30</v>
      </c>
      <c r="H38" s="146" t="s">
        <v>236</v>
      </c>
      <c r="I38" s="136">
        <v>0</v>
      </c>
      <c r="J38" s="136">
        <v>0</v>
      </c>
      <c r="K38" s="136">
        <v>3</v>
      </c>
      <c r="L38" s="136">
        <v>1</v>
      </c>
      <c r="M38" s="136">
        <v>0</v>
      </c>
      <c r="N38" s="149" t="s">
        <v>30</v>
      </c>
    </row>
    <row r="39" spans="1:14" s="31" customFormat="1" ht="15.95" customHeight="1">
      <c r="A39" s="277" t="s">
        <v>42</v>
      </c>
      <c r="B39" s="278">
        <v>2017</v>
      </c>
      <c r="C39" s="138">
        <v>33</v>
      </c>
      <c r="D39" s="128">
        <v>49</v>
      </c>
      <c r="E39" s="128">
        <v>35</v>
      </c>
      <c r="F39" s="144" t="s">
        <v>30</v>
      </c>
      <c r="G39" s="144" t="s">
        <v>30</v>
      </c>
      <c r="H39" s="144" t="s">
        <v>236</v>
      </c>
      <c r="I39" s="128">
        <v>23</v>
      </c>
      <c r="J39" s="128">
        <v>20</v>
      </c>
      <c r="K39" s="128">
        <v>39</v>
      </c>
      <c r="L39" s="128">
        <v>27</v>
      </c>
      <c r="M39" s="128">
        <v>35</v>
      </c>
      <c r="N39" s="147" t="s">
        <v>30</v>
      </c>
    </row>
    <row r="40" spans="1:14" s="31" customFormat="1" ht="15.95" customHeight="1">
      <c r="A40" s="279" t="s">
        <v>190</v>
      </c>
      <c r="B40" s="280">
        <v>2017</v>
      </c>
      <c r="C40" s="140">
        <v>28</v>
      </c>
      <c r="D40" s="132">
        <v>67</v>
      </c>
      <c r="E40" s="132">
        <v>32</v>
      </c>
      <c r="F40" s="145" t="s">
        <v>30</v>
      </c>
      <c r="G40" s="145" t="s">
        <v>30</v>
      </c>
      <c r="H40" s="145" t="s">
        <v>236</v>
      </c>
      <c r="I40" s="132">
        <v>10</v>
      </c>
      <c r="J40" s="132">
        <v>6</v>
      </c>
      <c r="K40" s="132">
        <v>42</v>
      </c>
      <c r="L40" s="132">
        <v>15</v>
      </c>
      <c r="M40" s="132">
        <v>32</v>
      </c>
      <c r="N40" s="148" t="s">
        <v>30</v>
      </c>
    </row>
    <row r="41" spans="1:14" s="31" customFormat="1" ht="15.95" customHeight="1">
      <c r="A41" s="281" t="s">
        <v>191</v>
      </c>
      <c r="B41" s="282">
        <v>2017</v>
      </c>
      <c r="C41" s="142">
        <v>0</v>
      </c>
      <c r="D41" s="136">
        <v>0</v>
      </c>
      <c r="E41" s="136">
        <v>0</v>
      </c>
      <c r="F41" s="146" t="s">
        <v>30</v>
      </c>
      <c r="G41" s="146" t="s">
        <v>30</v>
      </c>
      <c r="H41" s="146" t="s">
        <v>236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49" t="s">
        <v>30</v>
      </c>
    </row>
    <row r="42" spans="1:14" s="31" customFormat="1" ht="56.25" customHeight="1">
      <c r="A42" s="374" t="s">
        <v>248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6"/>
    </row>
    <row r="43" spans="1:14" ht="16.5" customHeight="1">
      <c r="A43" s="45"/>
      <c r="B43" s="45"/>
      <c r="C43" s="45"/>
      <c r="D43" s="45"/>
      <c r="E43" s="45"/>
      <c r="F43" s="45"/>
      <c r="G43" s="45"/>
      <c r="H43" s="97"/>
      <c r="I43" s="45"/>
      <c r="J43" s="45"/>
      <c r="K43" s="45"/>
      <c r="L43" s="45"/>
      <c r="M43" s="45"/>
      <c r="N43" s="45"/>
    </row>
    <row r="44" spans="1:14" ht="16.5" customHeight="1">
      <c r="A44" s="300" t="s">
        <v>206</v>
      </c>
      <c r="B44" s="45"/>
      <c r="C44" s="45"/>
      <c r="D44" s="45"/>
      <c r="E44" s="45"/>
      <c r="F44" s="45"/>
      <c r="G44" s="45"/>
      <c r="H44" s="97"/>
      <c r="I44" s="45"/>
      <c r="J44" s="45"/>
      <c r="K44" s="45"/>
      <c r="L44" s="45"/>
      <c r="M44" s="45"/>
      <c r="N44" s="45"/>
    </row>
    <row r="45" spans="1:14" ht="16.5" customHeight="1">
      <c r="A45" s="300" t="s">
        <v>237</v>
      </c>
      <c r="B45" s="45"/>
      <c r="C45" s="45"/>
      <c r="D45" s="45"/>
      <c r="E45" s="45"/>
      <c r="F45" s="45"/>
      <c r="G45" s="45"/>
      <c r="H45" s="97"/>
      <c r="I45" s="45"/>
      <c r="J45" s="45"/>
      <c r="K45" s="45"/>
      <c r="L45" s="45"/>
      <c r="M45" s="45"/>
      <c r="N45" s="45"/>
    </row>
    <row r="46" spans="1:14" ht="16.5" customHeight="1">
      <c r="A46" s="300" t="s">
        <v>271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1:14" s="33" customFormat="1" ht="16.5" customHeight="1">
      <c r="A47" s="300" t="s">
        <v>45</v>
      </c>
    </row>
    <row r="48" spans="1:14" s="33" customFormat="1" ht="16.5" customHeight="1">
      <c r="A48" s="300" t="s">
        <v>44</v>
      </c>
    </row>
    <row r="49" spans="1:1" s="33" customFormat="1" ht="16.5" customHeight="1">
      <c r="A49" s="84"/>
    </row>
    <row r="50" spans="1:1" ht="16.5" customHeight="1">
      <c r="A50" s="45"/>
    </row>
    <row r="51" spans="1:1" ht="16.5" customHeight="1">
      <c r="A51" s="46" t="s">
        <v>0</v>
      </c>
    </row>
  </sheetData>
  <mergeCells count="2">
    <mergeCell ref="A1:N1"/>
    <mergeCell ref="A42:N42"/>
  </mergeCells>
  <hyperlinks>
    <hyperlink ref="A51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5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4"/>
  <sheetViews>
    <sheetView showGridLines="0" zoomScale="80" zoomScaleNormal="80" zoomScalePageLayoutView="60" workbookViewId="0">
      <selection sqref="A1:I1"/>
    </sheetView>
  </sheetViews>
  <sheetFormatPr baseColWidth="10" defaultColWidth="12.28515625" defaultRowHeight="12"/>
  <cols>
    <col min="1" max="1" width="74.28515625" style="11" customWidth="1"/>
    <col min="2" max="2" width="11.28515625" style="11" customWidth="1"/>
    <col min="3" max="9" width="16" style="11" customWidth="1"/>
    <col min="10" max="235" width="8" style="11" customWidth="1"/>
    <col min="236" max="236" width="35.7109375" style="11" customWidth="1"/>
    <col min="237" max="16384" width="12.28515625" style="11"/>
  </cols>
  <sheetData>
    <row r="1" spans="1:9" ht="63" customHeight="1">
      <c r="A1" s="364" t="s">
        <v>266</v>
      </c>
      <c r="B1" s="365"/>
      <c r="C1" s="365"/>
      <c r="D1" s="365"/>
      <c r="E1" s="365"/>
      <c r="F1" s="365"/>
      <c r="G1" s="365"/>
      <c r="H1" s="365"/>
      <c r="I1" s="366"/>
    </row>
    <row r="2" spans="1:9" ht="60" customHeight="1">
      <c r="A2" s="30"/>
      <c r="B2" s="30" t="s">
        <v>1</v>
      </c>
      <c r="C2" s="32" t="s">
        <v>32</v>
      </c>
      <c r="D2" s="32" t="s">
        <v>33</v>
      </c>
      <c r="E2" s="32" t="s">
        <v>35</v>
      </c>
      <c r="F2" s="32" t="s">
        <v>36</v>
      </c>
      <c r="G2" s="32" t="s">
        <v>39</v>
      </c>
      <c r="H2" s="32" t="s">
        <v>37</v>
      </c>
      <c r="I2" s="32" t="s">
        <v>40</v>
      </c>
    </row>
    <row r="3" spans="1:9" s="31" customFormat="1" ht="15" customHeight="1">
      <c r="A3" s="34" t="s">
        <v>42</v>
      </c>
      <c r="B3" s="35">
        <v>2005</v>
      </c>
      <c r="C3" s="150">
        <v>33</v>
      </c>
      <c r="D3" s="151">
        <v>33</v>
      </c>
      <c r="E3" s="151">
        <v>37</v>
      </c>
      <c r="F3" s="151">
        <v>39</v>
      </c>
      <c r="G3" s="151">
        <v>41</v>
      </c>
      <c r="H3" s="151">
        <v>28</v>
      </c>
      <c r="I3" s="152">
        <v>32</v>
      </c>
    </row>
    <row r="4" spans="1:9" s="31" customFormat="1" ht="15" customHeight="1">
      <c r="A4" s="36" t="s">
        <v>196</v>
      </c>
      <c r="B4" s="37">
        <v>2005</v>
      </c>
      <c r="C4" s="153">
        <v>45</v>
      </c>
      <c r="D4" s="154">
        <v>47</v>
      </c>
      <c r="E4" s="154">
        <v>51</v>
      </c>
      <c r="F4" s="154">
        <v>50</v>
      </c>
      <c r="G4" s="154">
        <v>54</v>
      </c>
      <c r="H4" s="154">
        <v>39</v>
      </c>
      <c r="I4" s="155">
        <v>42</v>
      </c>
    </row>
    <row r="5" spans="1:9" s="31" customFormat="1" ht="15" customHeight="1">
      <c r="A5" s="36" t="s">
        <v>197</v>
      </c>
      <c r="B5" s="37">
        <v>2005</v>
      </c>
      <c r="C5" s="153">
        <v>8</v>
      </c>
      <c r="D5" s="154">
        <v>12</v>
      </c>
      <c r="E5" s="154">
        <v>10</v>
      </c>
      <c r="F5" s="154">
        <v>17</v>
      </c>
      <c r="G5" s="154">
        <v>18</v>
      </c>
      <c r="H5" s="154">
        <v>8</v>
      </c>
      <c r="I5" s="155">
        <v>5</v>
      </c>
    </row>
    <row r="6" spans="1:9" s="31" customFormat="1" ht="15" customHeight="1">
      <c r="A6" s="40" t="s">
        <v>198</v>
      </c>
      <c r="B6" s="37">
        <v>2005</v>
      </c>
      <c r="C6" s="153">
        <v>12</v>
      </c>
      <c r="D6" s="154">
        <v>16</v>
      </c>
      <c r="E6" s="154">
        <v>17</v>
      </c>
      <c r="F6" s="154">
        <v>25</v>
      </c>
      <c r="G6" s="154">
        <v>26</v>
      </c>
      <c r="H6" s="154">
        <v>14</v>
      </c>
      <c r="I6" s="155">
        <v>12</v>
      </c>
    </row>
    <row r="7" spans="1:9" s="31" customFormat="1" ht="15" customHeight="1">
      <c r="A7" s="41" t="s">
        <v>199</v>
      </c>
      <c r="B7" s="39">
        <v>2005</v>
      </c>
      <c r="C7" s="156">
        <v>2</v>
      </c>
      <c r="D7" s="157">
        <v>2</v>
      </c>
      <c r="E7" s="157">
        <v>2</v>
      </c>
      <c r="F7" s="157">
        <v>3</v>
      </c>
      <c r="G7" s="157">
        <v>4</v>
      </c>
      <c r="H7" s="157">
        <v>1</v>
      </c>
      <c r="I7" s="158">
        <v>2</v>
      </c>
    </row>
    <row r="8" spans="1:9" s="31" customFormat="1" ht="15" customHeight="1">
      <c r="A8" s="277" t="s">
        <v>42</v>
      </c>
      <c r="B8" s="35">
        <v>2006</v>
      </c>
      <c r="C8" s="150">
        <v>35</v>
      </c>
      <c r="D8" s="159" t="s">
        <v>30</v>
      </c>
      <c r="E8" s="151">
        <v>40</v>
      </c>
      <c r="F8" s="151">
        <v>43</v>
      </c>
      <c r="G8" s="151">
        <v>47</v>
      </c>
      <c r="H8" s="151">
        <v>31</v>
      </c>
      <c r="I8" s="152">
        <v>35</v>
      </c>
    </row>
    <row r="9" spans="1:9" s="31" customFormat="1" ht="15" customHeight="1">
      <c r="A9" s="279" t="s">
        <v>196</v>
      </c>
      <c r="B9" s="37">
        <v>2006</v>
      </c>
      <c r="C9" s="153">
        <v>49</v>
      </c>
      <c r="D9" s="160" t="s">
        <v>30</v>
      </c>
      <c r="E9" s="154">
        <v>57</v>
      </c>
      <c r="F9" s="154">
        <v>57</v>
      </c>
      <c r="G9" s="154">
        <v>62</v>
      </c>
      <c r="H9" s="154">
        <v>43</v>
      </c>
      <c r="I9" s="155">
        <v>47</v>
      </c>
    </row>
    <row r="10" spans="1:9" s="31" customFormat="1" ht="15" customHeight="1">
      <c r="A10" s="279" t="s">
        <v>197</v>
      </c>
      <c r="B10" s="37">
        <v>2006</v>
      </c>
      <c r="C10" s="153">
        <v>22</v>
      </c>
      <c r="D10" s="160" t="s">
        <v>30</v>
      </c>
      <c r="E10" s="154">
        <v>29</v>
      </c>
      <c r="F10" s="154">
        <v>33</v>
      </c>
      <c r="G10" s="154">
        <v>36</v>
      </c>
      <c r="H10" s="154">
        <v>19</v>
      </c>
      <c r="I10" s="155">
        <v>16</v>
      </c>
    </row>
    <row r="11" spans="1:9" s="31" customFormat="1" ht="15" customHeight="1">
      <c r="A11" s="283" t="s">
        <v>198</v>
      </c>
      <c r="B11" s="37">
        <v>2006</v>
      </c>
      <c r="C11" s="153">
        <v>12</v>
      </c>
      <c r="D11" s="154">
        <v>11</v>
      </c>
      <c r="E11" s="154">
        <v>16</v>
      </c>
      <c r="F11" s="154">
        <v>22</v>
      </c>
      <c r="G11" s="154">
        <v>25</v>
      </c>
      <c r="H11" s="154">
        <v>12</v>
      </c>
      <c r="I11" s="155">
        <v>11</v>
      </c>
    </row>
    <row r="12" spans="1:9" s="31" customFormat="1" ht="15" customHeight="1">
      <c r="A12" s="284" t="s">
        <v>199</v>
      </c>
      <c r="B12" s="39">
        <v>2006</v>
      </c>
      <c r="C12" s="156">
        <v>2</v>
      </c>
      <c r="D12" s="157">
        <v>0</v>
      </c>
      <c r="E12" s="157">
        <v>2</v>
      </c>
      <c r="F12" s="157">
        <v>8</v>
      </c>
      <c r="G12" s="157">
        <v>7</v>
      </c>
      <c r="H12" s="157">
        <v>3</v>
      </c>
      <c r="I12" s="158">
        <v>1</v>
      </c>
    </row>
    <row r="13" spans="1:9" s="31" customFormat="1" ht="15" customHeight="1">
      <c r="A13" s="277" t="s">
        <v>42</v>
      </c>
      <c r="B13" s="35">
        <v>2007</v>
      </c>
      <c r="C13" s="150">
        <v>31</v>
      </c>
      <c r="D13" s="159" t="s">
        <v>30</v>
      </c>
      <c r="E13" s="151">
        <v>36</v>
      </c>
      <c r="F13" s="151">
        <v>38</v>
      </c>
      <c r="G13" s="151">
        <v>43</v>
      </c>
      <c r="H13" s="151">
        <v>30</v>
      </c>
      <c r="I13" s="152">
        <v>30</v>
      </c>
    </row>
    <row r="14" spans="1:9" s="31" customFormat="1" ht="15" customHeight="1">
      <c r="A14" s="279" t="s">
        <v>196</v>
      </c>
      <c r="B14" s="37">
        <v>2007</v>
      </c>
      <c r="C14" s="153">
        <v>40</v>
      </c>
      <c r="D14" s="160" t="s">
        <v>30</v>
      </c>
      <c r="E14" s="154">
        <v>48</v>
      </c>
      <c r="F14" s="154">
        <v>47</v>
      </c>
      <c r="G14" s="154">
        <v>53</v>
      </c>
      <c r="H14" s="154">
        <v>38</v>
      </c>
      <c r="I14" s="155">
        <v>37</v>
      </c>
    </row>
    <row r="15" spans="1:9" s="31" customFormat="1" ht="15" customHeight="1">
      <c r="A15" s="279" t="s">
        <v>197</v>
      </c>
      <c r="B15" s="37">
        <v>2007</v>
      </c>
      <c r="C15" s="153">
        <v>3</v>
      </c>
      <c r="D15" s="160" t="s">
        <v>30</v>
      </c>
      <c r="E15" s="154">
        <v>6</v>
      </c>
      <c r="F15" s="154">
        <v>11</v>
      </c>
      <c r="G15" s="154">
        <v>17</v>
      </c>
      <c r="H15" s="154">
        <v>6</v>
      </c>
      <c r="I15" s="155">
        <v>2</v>
      </c>
    </row>
    <row r="16" spans="1:9" s="31" customFormat="1" ht="15" customHeight="1">
      <c r="A16" s="283" t="s">
        <v>198</v>
      </c>
      <c r="B16" s="37">
        <v>2007</v>
      </c>
      <c r="C16" s="153">
        <v>11</v>
      </c>
      <c r="D16" s="160" t="s">
        <v>30</v>
      </c>
      <c r="E16" s="154">
        <v>15</v>
      </c>
      <c r="F16" s="154">
        <v>20</v>
      </c>
      <c r="G16" s="154">
        <v>24</v>
      </c>
      <c r="H16" s="154">
        <v>11</v>
      </c>
      <c r="I16" s="155">
        <v>8</v>
      </c>
    </row>
    <row r="17" spans="1:9" s="31" customFormat="1" ht="15" customHeight="1">
      <c r="A17" s="284" t="s">
        <v>199</v>
      </c>
      <c r="B17" s="39">
        <v>2007</v>
      </c>
      <c r="C17" s="156">
        <v>0</v>
      </c>
      <c r="D17" s="161" t="s">
        <v>30</v>
      </c>
      <c r="E17" s="157">
        <v>0</v>
      </c>
      <c r="F17" s="157">
        <v>1</v>
      </c>
      <c r="G17" s="157">
        <v>1</v>
      </c>
      <c r="H17" s="157">
        <v>1</v>
      </c>
      <c r="I17" s="158">
        <v>0</v>
      </c>
    </row>
    <row r="18" spans="1:9" s="31" customFormat="1" ht="15" customHeight="1">
      <c r="A18" s="277" t="s">
        <v>42</v>
      </c>
      <c r="B18" s="35">
        <v>2008</v>
      </c>
      <c r="C18" s="150">
        <v>31</v>
      </c>
      <c r="D18" s="159" t="s">
        <v>30</v>
      </c>
      <c r="E18" s="151">
        <v>36</v>
      </c>
      <c r="F18" s="151">
        <v>38</v>
      </c>
      <c r="G18" s="151">
        <v>43</v>
      </c>
      <c r="H18" s="151">
        <v>30</v>
      </c>
      <c r="I18" s="152">
        <v>30</v>
      </c>
    </row>
    <row r="19" spans="1:9" s="31" customFormat="1" ht="15" customHeight="1">
      <c r="A19" s="279" t="s">
        <v>196</v>
      </c>
      <c r="B19" s="37">
        <v>2008</v>
      </c>
      <c r="C19" s="153">
        <v>40</v>
      </c>
      <c r="D19" s="160" t="s">
        <v>30</v>
      </c>
      <c r="E19" s="154">
        <v>48</v>
      </c>
      <c r="F19" s="154">
        <v>47</v>
      </c>
      <c r="G19" s="154">
        <v>53</v>
      </c>
      <c r="H19" s="154">
        <v>38</v>
      </c>
      <c r="I19" s="155">
        <v>37</v>
      </c>
    </row>
    <row r="20" spans="1:9" s="31" customFormat="1" ht="15" customHeight="1">
      <c r="A20" s="279" t="s">
        <v>197</v>
      </c>
      <c r="B20" s="37">
        <v>2008</v>
      </c>
      <c r="C20" s="153">
        <v>1</v>
      </c>
      <c r="D20" s="154">
        <v>21</v>
      </c>
      <c r="E20" s="154">
        <v>13</v>
      </c>
      <c r="F20" s="154">
        <v>23</v>
      </c>
      <c r="G20" s="154">
        <v>24</v>
      </c>
      <c r="H20" s="154">
        <v>9</v>
      </c>
      <c r="I20" s="155">
        <v>7</v>
      </c>
    </row>
    <row r="21" spans="1:9" s="31" customFormat="1" ht="15" customHeight="1">
      <c r="A21" s="283" t="s">
        <v>198</v>
      </c>
      <c r="B21" s="37">
        <v>2008</v>
      </c>
      <c r="C21" s="153">
        <v>9</v>
      </c>
      <c r="D21" s="160" t="s">
        <v>30</v>
      </c>
      <c r="E21" s="154">
        <v>16</v>
      </c>
      <c r="F21" s="154">
        <v>22</v>
      </c>
      <c r="G21" s="154">
        <v>26</v>
      </c>
      <c r="H21" s="154">
        <v>11</v>
      </c>
      <c r="I21" s="155">
        <v>8</v>
      </c>
    </row>
    <row r="22" spans="1:9" s="31" customFormat="1" ht="15" customHeight="1">
      <c r="A22" s="284" t="s">
        <v>199</v>
      </c>
      <c r="B22" s="39">
        <v>2008</v>
      </c>
      <c r="C22" s="156">
        <v>1</v>
      </c>
      <c r="D22" s="157">
        <v>1</v>
      </c>
      <c r="E22" s="157">
        <v>1</v>
      </c>
      <c r="F22" s="157">
        <v>1</v>
      </c>
      <c r="G22" s="157">
        <v>2</v>
      </c>
      <c r="H22" s="157">
        <v>1</v>
      </c>
      <c r="I22" s="158">
        <v>2</v>
      </c>
    </row>
    <row r="23" spans="1:9" s="31" customFormat="1" ht="15" customHeight="1">
      <c r="A23" s="277" t="s">
        <v>42</v>
      </c>
      <c r="B23" s="35">
        <v>2009</v>
      </c>
      <c r="C23" s="150">
        <v>35</v>
      </c>
      <c r="D23" s="151">
        <v>34</v>
      </c>
      <c r="E23" s="151">
        <v>41</v>
      </c>
      <c r="F23" s="151">
        <v>41</v>
      </c>
      <c r="G23" s="151">
        <v>47</v>
      </c>
      <c r="H23" s="151">
        <v>30</v>
      </c>
      <c r="I23" s="152">
        <v>31</v>
      </c>
    </row>
    <row r="24" spans="1:9" s="31" customFormat="1" ht="15" customHeight="1">
      <c r="A24" s="279" t="s">
        <v>196</v>
      </c>
      <c r="B24" s="37">
        <v>2009</v>
      </c>
      <c r="C24" s="153">
        <v>47</v>
      </c>
      <c r="D24" s="154">
        <v>47</v>
      </c>
      <c r="E24" s="154">
        <v>55</v>
      </c>
      <c r="F24" s="154">
        <v>53</v>
      </c>
      <c r="G24" s="154">
        <v>59</v>
      </c>
      <c r="H24" s="154">
        <v>41</v>
      </c>
      <c r="I24" s="155">
        <v>43</v>
      </c>
    </row>
    <row r="25" spans="1:9" s="31" customFormat="1" ht="15" customHeight="1">
      <c r="A25" s="279" t="s">
        <v>197</v>
      </c>
      <c r="B25" s="37">
        <v>2009</v>
      </c>
      <c r="C25" s="153">
        <v>5</v>
      </c>
      <c r="D25" s="154">
        <v>8</v>
      </c>
      <c r="E25" s="154">
        <v>10</v>
      </c>
      <c r="F25" s="154">
        <v>12</v>
      </c>
      <c r="G25" s="154">
        <v>16</v>
      </c>
      <c r="H25" s="154">
        <v>6</v>
      </c>
      <c r="I25" s="155">
        <v>4</v>
      </c>
    </row>
    <row r="26" spans="1:9" s="31" customFormat="1" ht="15" customHeight="1">
      <c r="A26" s="283" t="s">
        <v>198</v>
      </c>
      <c r="B26" s="37">
        <v>2009</v>
      </c>
      <c r="C26" s="153">
        <v>3</v>
      </c>
      <c r="D26" s="160" t="s">
        <v>30</v>
      </c>
      <c r="E26" s="154">
        <v>10</v>
      </c>
      <c r="F26" s="154">
        <v>15</v>
      </c>
      <c r="G26" s="154">
        <v>19</v>
      </c>
      <c r="H26" s="154">
        <v>7</v>
      </c>
      <c r="I26" s="155">
        <v>4</v>
      </c>
    </row>
    <row r="27" spans="1:9" s="31" customFormat="1" ht="15" customHeight="1">
      <c r="A27" s="284" t="s">
        <v>199</v>
      </c>
      <c r="B27" s="39">
        <v>2009</v>
      </c>
      <c r="C27" s="156">
        <v>1</v>
      </c>
      <c r="D27" s="157">
        <v>1</v>
      </c>
      <c r="E27" s="157">
        <v>2</v>
      </c>
      <c r="F27" s="157">
        <v>2</v>
      </c>
      <c r="G27" s="157">
        <v>3</v>
      </c>
      <c r="H27" s="157">
        <v>1</v>
      </c>
      <c r="I27" s="158">
        <v>0</v>
      </c>
    </row>
    <row r="28" spans="1:9" s="31" customFormat="1" ht="15" customHeight="1">
      <c r="A28" s="277" t="s">
        <v>42</v>
      </c>
      <c r="B28" s="35">
        <v>2010</v>
      </c>
      <c r="C28" s="150">
        <v>33</v>
      </c>
      <c r="D28" s="151">
        <v>33</v>
      </c>
      <c r="E28" s="151">
        <v>39</v>
      </c>
      <c r="F28" s="151">
        <v>38</v>
      </c>
      <c r="G28" s="151">
        <v>43</v>
      </c>
      <c r="H28" s="151">
        <v>28</v>
      </c>
      <c r="I28" s="152">
        <v>32</v>
      </c>
    </row>
    <row r="29" spans="1:9" s="31" customFormat="1" ht="15" customHeight="1">
      <c r="A29" s="279" t="s">
        <v>196</v>
      </c>
      <c r="B29" s="37">
        <v>2010</v>
      </c>
      <c r="C29" s="153">
        <v>46</v>
      </c>
      <c r="D29" s="154">
        <v>45</v>
      </c>
      <c r="E29" s="154">
        <v>53</v>
      </c>
      <c r="F29" s="154">
        <v>50</v>
      </c>
      <c r="G29" s="154">
        <v>55</v>
      </c>
      <c r="H29" s="154">
        <v>39</v>
      </c>
      <c r="I29" s="155">
        <v>42</v>
      </c>
    </row>
    <row r="30" spans="1:9" s="31" customFormat="1" ht="15" customHeight="1">
      <c r="A30" s="279" t="s">
        <v>197</v>
      </c>
      <c r="B30" s="37">
        <v>2010</v>
      </c>
      <c r="C30" s="153">
        <v>11</v>
      </c>
      <c r="D30" s="154">
        <v>11</v>
      </c>
      <c r="E30" s="154">
        <v>13</v>
      </c>
      <c r="F30" s="154">
        <v>16</v>
      </c>
      <c r="G30" s="154">
        <v>17</v>
      </c>
      <c r="H30" s="154">
        <v>5</v>
      </c>
      <c r="I30" s="155">
        <v>9</v>
      </c>
    </row>
    <row r="31" spans="1:9" s="31" customFormat="1" ht="15" customHeight="1">
      <c r="A31" s="283" t="s">
        <v>198</v>
      </c>
      <c r="B31" s="37">
        <v>2010</v>
      </c>
      <c r="C31" s="153">
        <v>6</v>
      </c>
      <c r="D31" s="154">
        <v>13</v>
      </c>
      <c r="E31" s="154">
        <v>12</v>
      </c>
      <c r="F31" s="154">
        <v>17</v>
      </c>
      <c r="G31" s="154">
        <v>19</v>
      </c>
      <c r="H31" s="154">
        <v>7</v>
      </c>
      <c r="I31" s="155">
        <v>7</v>
      </c>
    </row>
    <row r="32" spans="1:9" s="31" customFormat="1" ht="15" customHeight="1">
      <c r="A32" s="284" t="s">
        <v>199</v>
      </c>
      <c r="B32" s="39">
        <v>2010</v>
      </c>
      <c r="C32" s="156">
        <v>0</v>
      </c>
      <c r="D32" s="157">
        <v>1</v>
      </c>
      <c r="E32" s="157">
        <v>1</v>
      </c>
      <c r="F32" s="157">
        <v>1</v>
      </c>
      <c r="G32" s="157">
        <v>3</v>
      </c>
      <c r="H32" s="157">
        <v>1</v>
      </c>
      <c r="I32" s="158">
        <v>0</v>
      </c>
    </row>
    <row r="33" spans="1:9" s="31" customFormat="1" ht="15" customHeight="1">
      <c r="A33" s="277" t="s">
        <v>42</v>
      </c>
      <c r="B33" s="35">
        <v>2011</v>
      </c>
      <c r="C33" s="150">
        <v>34</v>
      </c>
      <c r="D33" s="151">
        <v>33</v>
      </c>
      <c r="E33" s="151">
        <v>41</v>
      </c>
      <c r="F33" s="151">
        <v>40</v>
      </c>
      <c r="G33" s="151">
        <v>44</v>
      </c>
      <c r="H33" s="151">
        <v>28</v>
      </c>
      <c r="I33" s="152">
        <v>33</v>
      </c>
    </row>
    <row r="34" spans="1:9" s="31" customFormat="1" ht="15" customHeight="1">
      <c r="A34" s="279" t="s">
        <v>196</v>
      </c>
      <c r="B34" s="37">
        <v>2011</v>
      </c>
      <c r="C34" s="153">
        <v>45</v>
      </c>
      <c r="D34" s="154">
        <v>46</v>
      </c>
      <c r="E34" s="154">
        <v>54</v>
      </c>
      <c r="F34" s="154">
        <v>51</v>
      </c>
      <c r="G34" s="154">
        <v>56</v>
      </c>
      <c r="H34" s="154">
        <v>37</v>
      </c>
      <c r="I34" s="155">
        <v>44</v>
      </c>
    </row>
    <row r="35" spans="1:9" s="31" customFormat="1" ht="15" customHeight="1">
      <c r="A35" s="279" t="s">
        <v>197</v>
      </c>
      <c r="B35" s="37">
        <v>2011</v>
      </c>
      <c r="C35" s="153">
        <v>6</v>
      </c>
      <c r="D35" s="154">
        <v>8</v>
      </c>
      <c r="E35" s="154">
        <v>7</v>
      </c>
      <c r="F35" s="154">
        <v>11</v>
      </c>
      <c r="G35" s="154">
        <v>14</v>
      </c>
      <c r="H35" s="154">
        <v>5</v>
      </c>
      <c r="I35" s="155">
        <v>5</v>
      </c>
    </row>
    <row r="36" spans="1:9" s="31" customFormat="1" ht="15" customHeight="1">
      <c r="A36" s="283" t="s">
        <v>198</v>
      </c>
      <c r="B36" s="37">
        <v>2011</v>
      </c>
      <c r="C36" s="153">
        <v>7</v>
      </c>
      <c r="D36" s="154">
        <v>9</v>
      </c>
      <c r="E36" s="154">
        <v>10</v>
      </c>
      <c r="F36" s="154">
        <v>13</v>
      </c>
      <c r="G36" s="154">
        <v>16</v>
      </c>
      <c r="H36" s="154">
        <v>5</v>
      </c>
      <c r="I36" s="155">
        <v>6</v>
      </c>
    </row>
    <row r="37" spans="1:9" s="31" customFormat="1" ht="15" customHeight="1">
      <c r="A37" s="284" t="s">
        <v>199</v>
      </c>
      <c r="B37" s="39">
        <v>2011</v>
      </c>
      <c r="C37" s="156">
        <v>0</v>
      </c>
      <c r="D37" s="157">
        <v>0</v>
      </c>
      <c r="E37" s="157">
        <v>0</v>
      </c>
      <c r="F37" s="157">
        <v>0</v>
      </c>
      <c r="G37" s="157">
        <v>0</v>
      </c>
      <c r="H37" s="157">
        <v>0</v>
      </c>
      <c r="I37" s="158">
        <v>0</v>
      </c>
    </row>
    <row r="38" spans="1:9" s="31" customFormat="1" ht="15" customHeight="1">
      <c r="A38" s="277" t="s">
        <v>42</v>
      </c>
      <c r="B38" s="35">
        <v>2012</v>
      </c>
      <c r="C38" s="162">
        <v>35</v>
      </c>
      <c r="D38" s="163">
        <v>34</v>
      </c>
      <c r="E38" s="164">
        <v>39</v>
      </c>
      <c r="F38" s="164">
        <v>40</v>
      </c>
      <c r="G38" s="164">
        <v>44</v>
      </c>
      <c r="H38" s="164">
        <v>28</v>
      </c>
      <c r="I38" s="165">
        <v>33</v>
      </c>
    </row>
    <row r="39" spans="1:9" s="31" customFormat="1" ht="15" customHeight="1">
      <c r="A39" s="279" t="s">
        <v>196</v>
      </c>
      <c r="B39" s="37">
        <v>2012</v>
      </c>
      <c r="C39" s="166">
        <v>46</v>
      </c>
      <c r="D39" s="167">
        <v>47</v>
      </c>
      <c r="E39" s="168">
        <v>53</v>
      </c>
      <c r="F39" s="168">
        <v>52</v>
      </c>
      <c r="G39" s="168">
        <v>57</v>
      </c>
      <c r="H39" s="168">
        <v>37</v>
      </c>
      <c r="I39" s="169">
        <v>45</v>
      </c>
    </row>
    <row r="40" spans="1:9" s="31" customFormat="1" ht="15" customHeight="1">
      <c r="A40" s="279" t="s">
        <v>197</v>
      </c>
      <c r="B40" s="37">
        <v>2012</v>
      </c>
      <c r="C40" s="153">
        <v>5</v>
      </c>
      <c r="D40" s="154">
        <v>6</v>
      </c>
      <c r="E40" s="154">
        <v>6</v>
      </c>
      <c r="F40" s="154">
        <v>8</v>
      </c>
      <c r="G40" s="154">
        <v>9</v>
      </c>
      <c r="H40" s="154">
        <v>6</v>
      </c>
      <c r="I40" s="155">
        <v>6</v>
      </c>
    </row>
    <row r="41" spans="1:9" s="31" customFormat="1" ht="15" customHeight="1">
      <c r="A41" s="283" t="s">
        <v>198</v>
      </c>
      <c r="B41" s="37">
        <v>2012</v>
      </c>
      <c r="C41" s="153">
        <v>7</v>
      </c>
      <c r="D41" s="154">
        <v>8</v>
      </c>
      <c r="E41" s="154">
        <v>9</v>
      </c>
      <c r="F41" s="154">
        <v>12</v>
      </c>
      <c r="G41" s="154">
        <v>13</v>
      </c>
      <c r="H41" s="154">
        <v>5</v>
      </c>
      <c r="I41" s="155">
        <v>7</v>
      </c>
    </row>
    <row r="42" spans="1:9" s="31" customFormat="1" ht="15" customHeight="1">
      <c r="A42" s="284" t="s">
        <v>199</v>
      </c>
      <c r="B42" s="39">
        <v>2012</v>
      </c>
      <c r="C42" s="156">
        <v>2</v>
      </c>
      <c r="D42" s="157">
        <v>3</v>
      </c>
      <c r="E42" s="157">
        <v>2</v>
      </c>
      <c r="F42" s="157">
        <v>3</v>
      </c>
      <c r="G42" s="157">
        <v>3</v>
      </c>
      <c r="H42" s="157">
        <v>1</v>
      </c>
      <c r="I42" s="158">
        <v>2</v>
      </c>
    </row>
    <row r="43" spans="1:9" s="31" customFormat="1" ht="15" customHeight="1">
      <c r="A43" s="277" t="s">
        <v>42</v>
      </c>
      <c r="B43" s="50">
        <v>2013</v>
      </c>
      <c r="C43" s="162">
        <v>33</v>
      </c>
      <c r="D43" s="163">
        <v>39</v>
      </c>
      <c r="E43" s="164">
        <v>40</v>
      </c>
      <c r="F43" s="164">
        <v>42</v>
      </c>
      <c r="G43" s="164">
        <v>45</v>
      </c>
      <c r="H43" s="164">
        <v>30</v>
      </c>
      <c r="I43" s="165">
        <v>33</v>
      </c>
    </row>
    <row r="44" spans="1:9" s="31" customFormat="1" ht="15" customHeight="1">
      <c r="A44" s="279" t="s">
        <v>196</v>
      </c>
      <c r="B44" s="52">
        <v>2013</v>
      </c>
      <c r="C44" s="166">
        <v>42</v>
      </c>
      <c r="D44" s="167">
        <v>51</v>
      </c>
      <c r="E44" s="168">
        <v>52</v>
      </c>
      <c r="F44" s="168">
        <v>52</v>
      </c>
      <c r="G44" s="168">
        <v>55</v>
      </c>
      <c r="H44" s="168">
        <v>39</v>
      </c>
      <c r="I44" s="169">
        <v>39</v>
      </c>
    </row>
    <row r="45" spans="1:9" s="31" customFormat="1" ht="15" customHeight="1">
      <c r="A45" s="279" t="s">
        <v>197</v>
      </c>
      <c r="B45" s="52">
        <v>2013</v>
      </c>
      <c r="C45" s="153">
        <v>2</v>
      </c>
      <c r="D45" s="154">
        <v>9</v>
      </c>
      <c r="E45" s="154">
        <v>5</v>
      </c>
      <c r="F45" s="154">
        <v>14</v>
      </c>
      <c r="G45" s="154">
        <v>12</v>
      </c>
      <c r="H45" s="154">
        <v>3</v>
      </c>
      <c r="I45" s="155">
        <v>2</v>
      </c>
    </row>
    <row r="46" spans="1:9" s="31" customFormat="1" ht="15" customHeight="1">
      <c r="A46" s="283" t="s">
        <v>198</v>
      </c>
      <c r="B46" s="52">
        <v>2013</v>
      </c>
      <c r="C46" s="153">
        <v>4</v>
      </c>
      <c r="D46" s="154">
        <v>8</v>
      </c>
      <c r="E46" s="154">
        <v>6</v>
      </c>
      <c r="F46" s="154">
        <v>11</v>
      </c>
      <c r="G46" s="154">
        <v>12</v>
      </c>
      <c r="H46" s="154">
        <v>5</v>
      </c>
      <c r="I46" s="155">
        <v>4</v>
      </c>
    </row>
    <row r="47" spans="1:9" s="31" customFormat="1" ht="15" customHeight="1">
      <c r="A47" s="284" t="s">
        <v>199</v>
      </c>
      <c r="B47" s="54">
        <v>2013</v>
      </c>
      <c r="C47" s="156">
        <v>1</v>
      </c>
      <c r="D47" s="157">
        <v>2</v>
      </c>
      <c r="E47" s="157">
        <v>1</v>
      </c>
      <c r="F47" s="157">
        <v>2</v>
      </c>
      <c r="G47" s="157">
        <v>2</v>
      </c>
      <c r="H47" s="157">
        <v>1</v>
      </c>
      <c r="I47" s="158">
        <v>1</v>
      </c>
    </row>
    <row r="48" spans="1:9" s="31" customFormat="1" ht="15" customHeight="1">
      <c r="A48" s="277" t="s">
        <v>42</v>
      </c>
      <c r="B48" s="278">
        <v>2014</v>
      </c>
      <c r="C48" s="291">
        <v>34</v>
      </c>
      <c r="D48" s="292">
        <v>37</v>
      </c>
      <c r="E48" s="293">
        <v>44</v>
      </c>
      <c r="F48" s="293">
        <v>43</v>
      </c>
      <c r="G48" s="293">
        <v>48</v>
      </c>
      <c r="H48" s="293">
        <v>31</v>
      </c>
      <c r="I48" s="294">
        <v>35</v>
      </c>
    </row>
    <row r="49" spans="1:9" s="31" customFormat="1" ht="15" customHeight="1">
      <c r="A49" s="279" t="s">
        <v>196</v>
      </c>
      <c r="B49" s="280">
        <v>2014</v>
      </c>
      <c r="C49" s="295">
        <v>43</v>
      </c>
      <c r="D49" s="296">
        <v>47</v>
      </c>
      <c r="E49" s="297">
        <v>55</v>
      </c>
      <c r="F49" s="297">
        <v>51</v>
      </c>
      <c r="G49" s="297">
        <v>57</v>
      </c>
      <c r="H49" s="297">
        <v>39</v>
      </c>
      <c r="I49" s="298">
        <v>42</v>
      </c>
    </row>
    <row r="50" spans="1:9" s="31" customFormat="1" ht="15" customHeight="1">
      <c r="A50" s="279" t="s">
        <v>197</v>
      </c>
      <c r="B50" s="280">
        <v>2014</v>
      </c>
      <c r="C50" s="285">
        <v>0</v>
      </c>
      <c r="D50" s="286">
        <v>2</v>
      </c>
      <c r="E50" s="286">
        <v>2</v>
      </c>
      <c r="F50" s="286">
        <v>7</v>
      </c>
      <c r="G50" s="286">
        <v>7</v>
      </c>
      <c r="H50" s="286">
        <v>0</v>
      </c>
      <c r="I50" s="287">
        <v>0</v>
      </c>
    </row>
    <row r="51" spans="1:9" s="31" customFormat="1" ht="15" customHeight="1">
      <c r="A51" s="283" t="s">
        <v>198</v>
      </c>
      <c r="B51" s="280">
        <v>2014</v>
      </c>
      <c r="C51" s="285">
        <v>2</v>
      </c>
      <c r="D51" s="286">
        <v>6</v>
      </c>
      <c r="E51" s="286">
        <v>4</v>
      </c>
      <c r="F51" s="286">
        <v>10</v>
      </c>
      <c r="G51" s="286">
        <v>9</v>
      </c>
      <c r="H51" s="286">
        <v>3</v>
      </c>
      <c r="I51" s="287">
        <v>3</v>
      </c>
    </row>
    <row r="52" spans="1:9" s="31" customFormat="1" ht="15" customHeight="1">
      <c r="A52" s="284" t="s">
        <v>199</v>
      </c>
      <c r="B52" s="282">
        <v>2014</v>
      </c>
      <c r="C52" s="288">
        <v>0</v>
      </c>
      <c r="D52" s="289">
        <v>0</v>
      </c>
      <c r="E52" s="289">
        <v>0</v>
      </c>
      <c r="F52" s="289">
        <v>0</v>
      </c>
      <c r="G52" s="289">
        <v>0</v>
      </c>
      <c r="H52" s="289">
        <v>0</v>
      </c>
      <c r="I52" s="290">
        <v>0</v>
      </c>
    </row>
    <row r="53" spans="1:9" s="31" customFormat="1" ht="15" customHeight="1">
      <c r="A53" s="277" t="s">
        <v>42</v>
      </c>
      <c r="B53" s="278">
        <v>2015</v>
      </c>
      <c r="C53" s="291">
        <v>36</v>
      </c>
      <c r="D53" s="292">
        <v>36</v>
      </c>
      <c r="E53" s="293">
        <v>45</v>
      </c>
      <c r="F53" s="293">
        <v>45</v>
      </c>
      <c r="G53" s="293">
        <v>48</v>
      </c>
      <c r="H53" s="293">
        <v>34</v>
      </c>
      <c r="I53" s="294">
        <v>36</v>
      </c>
    </row>
    <row r="54" spans="1:9" s="31" customFormat="1" ht="15" customHeight="1">
      <c r="A54" s="279" t="s">
        <v>196</v>
      </c>
      <c r="B54" s="280">
        <v>2015</v>
      </c>
      <c r="C54" s="295">
        <v>46</v>
      </c>
      <c r="D54" s="296">
        <v>49</v>
      </c>
      <c r="E54" s="297">
        <v>59</v>
      </c>
      <c r="F54" s="297">
        <v>57</v>
      </c>
      <c r="G54" s="297">
        <v>60</v>
      </c>
      <c r="H54" s="297">
        <v>44</v>
      </c>
      <c r="I54" s="298">
        <v>47</v>
      </c>
    </row>
    <row r="55" spans="1:9" s="31" customFormat="1" ht="15" customHeight="1">
      <c r="A55" s="279" t="s">
        <v>197</v>
      </c>
      <c r="B55" s="280">
        <v>2015</v>
      </c>
      <c r="C55" s="285">
        <v>4</v>
      </c>
      <c r="D55" s="286">
        <v>9</v>
      </c>
      <c r="E55" s="286">
        <v>11</v>
      </c>
      <c r="F55" s="286">
        <v>12</v>
      </c>
      <c r="G55" s="286">
        <v>14</v>
      </c>
      <c r="H55" s="286">
        <v>8</v>
      </c>
      <c r="I55" s="287">
        <v>5</v>
      </c>
    </row>
    <row r="56" spans="1:9" s="31" customFormat="1" ht="15" customHeight="1">
      <c r="A56" s="283" t="s">
        <v>198</v>
      </c>
      <c r="B56" s="280">
        <v>2015</v>
      </c>
      <c r="C56" s="285">
        <v>2</v>
      </c>
      <c r="D56" s="286">
        <v>7</v>
      </c>
      <c r="E56" s="286">
        <v>6</v>
      </c>
      <c r="F56" s="286">
        <v>11</v>
      </c>
      <c r="G56" s="286">
        <v>11</v>
      </c>
      <c r="H56" s="286">
        <v>4</v>
      </c>
      <c r="I56" s="287">
        <v>2</v>
      </c>
    </row>
    <row r="57" spans="1:9" s="31" customFormat="1" ht="15" customHeight="1">
      <c r="A57" s="284" t="s">
        <v>199</v>
      </c>
      <c r="B57" s="282">
        <v>2015</v>
      </c>
      <c r="C57" s="288">
        <v>0</v>
      </c>
      <c r="D57" s="289">
        <v>0</v>
      </c>
      <c r="E57" s="289">
        <v>0</v>
      </c>
      <c r="F57" s="289">
        <v>2</v>
      </c>
      <c r="G57" s="289">
        <v>1</v>
      </c>
      <c r="H57" s="289">
        <v>0</v>
      </c>
      <c r="I57" s="290">
        <v>0</v>
      </c>
    </row>
    <row r="58" spans="1:9" s="31" customFormat="1" ht="15" customHeight="1">
      <c r="A58" s="277" t="s">
        <v>42</v>
      </c>
      <c r="B58" s="278">
        <v>2016</v>
      </c>
      <c r="C58" s="291">
        <v>35</v>
      </c>
      <c r="D58" s="292">
        <v>33</v>
      </c>
      <c r="E58" s="321" t="s">
        <v>30</v>
      </c>
      <c r="F58" s="293">
        <v>41</v>
      </c>
      <c r="G58" s="293">
        <v>43</v>
      </c>
      <c r="H58" s="293">
        <v>31</v>
      </c>
      <c r="I58" s="294">
        <v>32</v>
      </c>
    </row>
    <row r="59" spans="1:9" s="31" customFormat="1" ht="15" customHeight="1">
      <c r="A59" s="279" t="s">
        <v>196</v>
      </c>
      <c r="B59" s="280">
        <v>2016</v>
      </c>
      <c r="C59" s="295">
        <v>45</v>
      </c>
      <c r="D59" s="296">
        <v>45</v>
      </c>
      <c r="E59" s="322" t="s">
        <v>30</v>
      </c>
      <c r="F59" s="297">
        <v>52</v>
      </c>
      <c r="G59" s="297">
        <v>55</v>
      </c>
      <c r="H59" s="297">
        <v>39</v>
      </c>
      <c r="I59" s="298">
        <v>41</v>
      </c>
    </row>
    <row r="60" spans="1:9" s="31" customFormat="1" ht="15" customHeight="1">
      <c r="A60" s="279" t="s">
        <v>197</v>
      </c>
      <c r="B60" s="280">
        <v>2016</v>
      </c>
      <c r="C60" s="285">
        <v>0</v>
      </c>
      <c r="D60" s="286">
        <v>3</v>
      </c>
      <c r="E60" s="323" t="s">
        <v>30</v>
      </c>
      <c r="F60" s="286">
        <v>9</v>
      </c>
      <c r="G60" s="286">
        <v>5</v>
      </c>
      <c r="H60" s="286">
        <v>1</v>
      </c>
      <c r="I60" s="287">
        <v>0</v>
      </c>
    </row>
    <row r="61" spans="1:9" s="31" customFormat="1" ht="15" customHeight="1">
      <c r="A61" s="283" t="s">
        <v>198</v>
      </c>
      <c r="B61" s="280">
        <v>2016</v>
      </c>
      <c r="C61" s="285">
        <v>1</v>
      </c>
      <c r="D61" s="286">
        <v>5</v>
      </c>
      <c r="E61" s="323" t="s">
        <v>30</v>
      </c>
      <c r="F61" s="286">
        <v>9</v>
      </c>
      <c r="G61" s="286">
        <v>9</v>
      </c>
      <c r="H61" s="286">
        <v>3</v>
      </c>
      <c r="I61" s="287">
        <v>2</v>
      </c>
    </row>
    <row r="62" spans="1:9" s="31" customFormat="1" ht="15" customHeight="1">
      <c r="A62" s="284" t="s">
        <v>199</v>
      </c>
      <c r="B62" s="282">
        <v>2016</v>
      </c>
      <c r="C62" s="288">
        <v>0</v>
      </c>
      <c r="D62" s="289">
        <v>0</v>
      </c>
      <c r="E62" s="324" t="s">
        <v>30</v>
      </c>
      <c r="F62" s="289">
        <v>0</v>
      </c>
      <c r="G62" s="289">
        <v>0</v>
      </c>
      <c r="H62" s="289">
        <v>0</v>
      </c>
      <c r="I62" s="290">
        <v>0</v>
      </c>
    </row>
    <row r="63" spans="1:9" s="31" customFormat="1" ht="15" customHeight="1">
      <c r="A63" s="277" t="s">
        <v>42</v>
      </c>
      <c r="B63" s="278">
        <v>2017</v>
      </c>
      <c r="C63" s="291">
        <v>36</v>
      </c>
      <c r="D63" s="292">
        <v>33</v>
      </c>
      <c r="E63" s="321" t="s">
        <v>30</v>
      </c>
      <c r="F63" s="293">
        <v>43</v>
      </c>
      <c r="G63" s="293">
        <v>43</v>
      </c>
      <c r="H63" s="293">
        <v>35</v>
      </c>
      <c r="I63" s="294">
        <v>34</v>
      </c>
    </row>
    <row r="64" spans="1:9" s="31" customFormat="1" ht="15" customHeight="1">
      <c r="A64" s="279" t="s">
        <v>196</v>
      </c>
      <c r="B64" s="280">
        <v>2017</v>
      </c>
      <c r="C64" s="295">
        <v>47</v>
      </c>
      <c r="D64" s="296">
        <v>44</v>
      </c>
      <c r="E64" s="322" t="s">
        <v>30</v>
      </c>
      <c r="F64" s="297">
        <v>53</v>
      </c>
      <c r="G64" s="297">
        <v>54</v>
      </c>
      <c r="H64" s="297">
        <v>43</v>
      </c>
      <c r="I64" s="298">
        <v>43</v>
      </c>
    </row>
    <row r="65" spans="1:9" s="31" customFormat="1" ht="15" customHeight="1">
      <c r="A65" s="279" t="s">
        <v>197</v>
      </c>
      <c r="B65" s="280">
        <v>2017</v>
      </c>
      <c r="C65" s="285">
        <v>4</v>
      </c>
      <c r="D65" s="286">
        <v>3</v>
      </c>
      <c r="E65" s="323" t="s">
        <v>30</v>
      </c>
      <c r="F65" s="286">
        <v>11</v>
      </c>
      <c r="G65" s="286">
        <v>9</v>
      </c>
      <c r="H65" s="286">
        <v>3</v>
      </c>
      <c r="I65" s="287">
        <v>3</v>
      </c>
    </row>
    <row r="66" spans="1:9" s="31" customFormat="1" ht="15" customHeight="1">
      <c r="A66" s="283" t="s">
        <v>198</v>
      </c>
      <c r="B66" s="280">
        <v>2017</v>
      </c>
      <c r="C66" s="285">
        <v>3</v>
      </c>
      <c r="D66" s="286">
        <v>5</v>
      </c>
      <c r="E66" s="323" t="s">
        <v>30</v>
      </c>
      <c r="F66" s="286">
        <v>11</v>
      </c>
      <c r="G66" s="286">
        <v>9</v>
      </c>
      <c r="H66" s="286">
        <v>4</v>
      </c>
      <c r="I66" s="287">
        <v>3</v>
      </c>
    </row>
    <row r="67" spans="1:9" s="31" customFormat="1" ht="15" customHeight="1">
      <c r="A67" s="284" t="s">
        <v>199</v>
      </c>
      <c r="B67" s="282">
        <v>2017</v>
      </c>
      <c r="C67" s="288">
        <v>0</v>
      </c>
      <c r="D67" s="289">
        <v>0</v>
      </c>
      <c r="E67" s="324" t="s">
        <v>30</v>
      </c>
      <c r="F67" s="289">
        <v>1</v>
      </c>
      <c r="G67" s="289">
        <v>0</v>
      </c>
      <c r="H67" s="289">
        <v>0</v>
      </c>
      <c r="I67" s="290">
        <v>0</v>
      </c>
    </row>
    <row r="68" spans="1:9" ht="54" customHeight="1">
      <c r="A68" s="369" t="s">
        <v>249</v>
      </c>
      <c r="B68" s="370"/>
      <c r="C68" s="370"/>
      <c r="D68" s="370"/>
      <c r="E68" s="370"/>
      <c r="F68" s="370"/>
      <c r="G68" s="370"/>
      <c r="H68" s="370"/>
      <c r="I68" s="371"/>
    </row>
    <row r="69" spans="1:9" ht="17.25" customHeight="1"/>
    <row r="70" spans="1:9" s="84" customFormat="1" ht="17.25" customHeight="1">
      <c r="A70" s="84" t="s">
        <v>206</v>
      </c>
    </row>
    <row r="71" spans="1:9" s="300" customFormat="1" ht="17.25" customHeight="1">
      <c r="A71" s="300" t="s">
        <v>208</v>
      </c>
    </row>
    <row r="72" spans="1:9" s="84" customFormat="1" ht="17.25" customHeight="1">
      <c r="A72" s="84" t="s">
        <v>193</v>
      </c>
    </row>
    <row r="73" spans="1:9" s="84" customFormat="1" ht="17.25" customHeight="1">
      <c r="A73" s="84" t="s">
        <v>194</v>
      </c>
    </row>
    <row r="74" spans="1:9" s="84" customFormat="1" ht="17.25" customHeight="1">
      <c r="A74" s="84" t="s">
        <v>195</v>
      </c>
    </row>
    <row r="75" spans="1:9" s="84" customFormat="1" ht="17.25" customHeight="1"/>
    <row r="76" spans="1:9" ht="17.25" customHeight="1"/>
    <row r="77" spans="1:9" ht="17.25" customHeight="1">
      <c r="A77" s="27" t="s">
        <v>0</v>
      </c>
    </row>
    <row r="78" spans="1:9" ht="16.5" customHeight="1"/>
    <row r="79" spans="1:9" ht="16.5" customHeight="1"/>
    <row r="80" spans="1:9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</sheetData>
  <mergeCells count="2">
    <mergeCell ref="A1:I1"/>
    <mergeCell ref="A68:I68"/>
  </mergeCells>
  <hyperlinks>
    <hyperlink ref="A77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fitToHeight="2" orientation="portrait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showGridLines="0" zoomScale="80" zoomScaleNormal="80" workbookViewId="0">
      <selection sqref="A1:H1"/>
    </sheetView>
  </sheetViews>
  <sheetFormatPr baseColWidth="10" defaultColWidth="12.28515625" defaultRowHeight="12"/>
  <cols>
    <col min="1" max="1" width="76" style="11" customWidth="1"/>
    <col min="2" max="2" width="11.28515625" style="11" customWidth="1"/>
    <col min="3" max="8" width="13.85546875" style="11" customWidth="1"/>
    <col min="9" max="234" width="8" style="11" customWidth="1"/>
    <col min="235" max="235" width="35.7109375" style="11" customWidth="1"/>
    <col min="236" max="16384" width="12.28515625" style="11"/>
  </cols>
  <sheetData>
    <row r="1" spans="1:8" ht="63" customHeight="1">
      <c r="A1" s="364" t="s">
        <v>265</v>
      </c>
      <c r="B1" s="365"/>
      <c r="C1" s="365"/>
      <c r="D1" s="365"/>
      <c r="E1" s="365"/>
      <c r="F1" s="365"/>
      <c r="G1" s="365"/>
      <c r="H1" s="366"/>
    </row>
    <row r="2" spans="1:8" ht="60" customHeight="1">
      <c r="A2" s="30"/>
      <c r="B2" s="30" t="s">
        <v>1</v>
      </c>
      <c r="C2" s="32" t="s">
        <v>32</v>
      </c>
      <c r="D2" s="32" t="s">
        <v>36</v>
      </c>
      <c r="E2" s="32" t="s">
        <v>39</v>
      </c>
      <c r="F2" s="32" t="s">
        <v>37</v>
      </c>
      <c r="G2" s="32" t="s">
        <v>38</v>
      </c>
      <c r="H2" s="32" t="s">
        <v>40</v>
      </c>
    </row>
    <row r="3" spans="1:8" s="31" customFormat="1" ht="15.95" customHeight="1">
      <c r="A3" s="42" t="s">
        <v>192</v>
      </c>
      <c r="B3" s="35">
        <v>2005</v>
      </c>
      <c r="C3" s="150">
        <v>31</v>
      </c>
      <c r="D3" s="151">
        <v>26</v>
      </c>
      <c r="E3" s="151">
        <v>27</v>
      </c>
      <c r="F3" s="151">
        <v>36</v>
      </c>
      <c r="G3" s="159" t="s">
        <v>30</v>
      </c>
      <c r="H3" s="152">
        <v>28</v>
      </c>
    </row>
    <row r="4" spans="1:8" s="31" customFormat="1" ht="15.95" customHeight="1">
      <c r="A4" s="40" t="s">
        <v>43</v>
      </c>
      <c r="B4" s="37">
        <v>2005</v>
      </c>
      <c r="C4" s="153">
        <v>101</v>
      </c>
      <c r="D4" s="154">
        <v>77</v>
      </c>
      <c r="E4" s="154">
        <v>84</v>
      </c>
      <c r="F4" s="154">
        <v>143</v>
      </c>
      <c r="G4" s="160" t="s">
        <v>30</v>
      </c>
      <c r="H4" s="155">
        <v>83</v>
      </c>
    </row>
    <row r="5" spans="1:8" s="31" customFormat="1" ht="15.95" customHeight="1">
      <c r="A5" s="41" t="s">
        <v>207</v>
      </c>
      <c r="B5" s="39">
        <v>2005</v>
      </c>
      <c r="C5" s="156">
        <v>42</v>
      </c>
      <c r="D5" s="157">
        <v>17</v>
      </c>
      <c r="E5" s="157">
        <v>23</v>
      </c>
      <c r="F5" s="157">
        <v>66</v>
      </c>
      <c r="G5" s="161" t="s">
        <v>30</v>
      </c>
      <c r="H5" s="158">
        <v>24</v>
      </c>
    </row>
    <row r="6" spans="1:8" s="31" customFormat="1" ht="15.95" customHeight="1">
      <c r="A6" s="42" t="s">
        <v>192</v>
      </c>
      <c r="B6" s="35">
        <v>2006</v>
      </c>
      <c r="C6" s="150">
        <v>31</v>
      </c>
      <c r="D6" s="151">
        <v>23</v>
      </c>
      <c r="E6" s="151">
        <v>29</v>
      </c>
      <c r="F6" s="151">
        <v>34</v>
      </c>
      <c r="G6" s="159" t="s">
        <v>30</v>
      </c>
      <c r="H6" s="152">
        <v>27</v>
      </c>
    </row>
    <row r="7" spans="1:8" s="31" customFormat="1" ht="15.95" customHeight="1">
      <c r="A7" s="40" t="s">
        <v>43</v>
      </c>
      <c r="B7" s="37">
        <v>2006</v>
      </c>
      <c r="C7" s="153">
        <v>108</v>
      </c>
      <c r="D7" s="154">
        <v>91</v>
      </c>
      <c r="E7" s="154">
        <v>93</v>
      </c>
      <c r="F7" s="154">
        <v>107</v>
      </c>
      <c r="G7" s="160" t="s">
        <v>30</v>
      </c>
      <c r="H7" s="155">
        <v>101</v>
      </c>
    </row>
    <row r="8" spans="1:8" s="31" customFormat="1" ht="15.95" customHeight="1">
      <c r="A8" s="41" t="s">
        <v>207</v>
      </c>
      <c r="B8" s="39">
        <v>2006</v>
      </c>
      <c r="C8" s="156">
        <v>40</v>
      </c>
      <c r="D8" s="157">
        <v>17</v>
      </c>
      <c r="E8" s="157">
        <v>25</v>
      </c>
      <c r="F8" s="157">
        <v>56</v>
      </c>
      <c r="G8" s="161" t="s">
        <v>30</v>
      </c>
      <c r="H8" s="158">
        <v>29</v>
      </c>
    </row>
    <row r="9" spans="1:8" s="31" customFormat="1" ht="15.95" customHeight="1">
      <c r="A9" s="42" t="s">
        <v>192</v>
      </c>
      <c r="B9" s="35">
        <v>2007</v>
      </c>
      <c r="C9" s="150">
        <v>34</v>
      </c>
      <c r="D9" s="151">
        <v>25</v>
      </c>
      <c r="E9" s="151">
        <v>29</v>
      </c>
      <c r="F9" s="151">
        <v>34</v>
      </c>
      <c r="G9" s="151">
        <v>34</v>
      </c>
      <c r="H9" s="152">
        <v>27</v>
      </c>
    </row>
    <row r="10" spans="1:8" s="31" customFormat="1" ht="15.95" customHeight="1">
      <c r="A10" s="40" t="s">
        <v>43</v>
      </c>
      <c r="B10" s="37">
        <v>2007</v>
      </c>
      <c r="C10" s="153">
        <v>115</v>
      </c>
      <c r="D10" s="154">
        <v>93</v>
      </c>
      <c r="E10" s="154">
        <v>112</v>
      </c>
      <c r="F10" s="154">
        <v>123</v>
      </c>
      <c r="G10" s="154">
        <v>119</v>
      </c>
      <c r="H10" s="155">
        <v>101</v>
      </c>
    </row>
    <row r="11" spans="1:8" s="31" customFormat="1" ht="15.95" customHeight="1">
      <c r="A11" s="41" t="s">
        <v>207</v>
      </c>
      <c r="B11" s="39">
        <v>2007</v>
      </c>
      <c r="C11" s="156">
        <v>65</v>
      </c>
      <c r="D11" s="157">
        <v>30</v>
      </c>
      <c r="E11" s="157">
        <v>42</v>
      </c>
      <c r="F11" s="157">
        <v>68</v>
      </c>
      <c r="G11" s="157">
        <v>46</v>
      </c>
      <c r="H11" s="158">
        <v>37</v>
      </c>
    </row>
    <row r="12" spans="1:8" s="31" customFormat="1" ht="15.95" customHeight="1">
      <c r="A12" s="42" t="s">
        <v>192</v>
      </c>
      <c r="B12" s="35">
        <v>2008</v>
      </c>
      <c r="C12" s="150">
        <v>32</v>
      </c>
      <c r="D12" s="151">
        <v>28</v>
      </c>
      <c r="E12" s="151">
        <v>24</v>
      </c>
      <c r="F12" s="151">
        <v>34</v>
      </c>
      <c r="G12" s="151">
        <v>29</v>
      </c>
      <c r="H12" s="152">
        <v>26</v>
      </c>
    </row>
    <row r="13" spans="1:8" s="31" customFormat="1" ht="15.95" customHeight="1">
      <c r="A13" s="40" t="s">
        <v>43</v>
      </c>
      <c r="B13" s="37">
        <v>2008</v>
      </c>
      <c r="C13" s="153">
        <v>123</v>
      </c>
      <c r="D13" s="154">
        <v>118</v>
      </c>
      <c r="E13" s="154">
        <v>106</v>
      </c>
      <c r="F13" s="154">
        <v>135</v>
      </c>
      <c r="G13" s="154">
        <v>127</v>
      </c>
      <c r="H13" s="155">
        <v>110</v>
      </c>
    </row>
    <row r="14" spans="1:8" s="31" customFormat="1" ht="15.95" customHeight="1">
      <c r="A14" s="41" t="s">
        <v>207</v>
      </c>
      <c r="B14" s="39">
        <v>2008</v>
      </c>
      <c r="C14" s="156">
        <v>44</v>
      </c>
      <c r="D14" s="157">
        <v>25</v>
      </c>
      <c r="E14" s="157">
        <v>15</v>
      </c>
      <c r="F14" s="157">
        <v>66</v>
      </c>
      <c r="G14" s="157">
        <v>33</v>
      </c>
      <c r="H14" s="158">
        <v>23</v>
      </c>
    </row>
    <row r="15" spans="1:8" s="31" customFormat="1" ht="15.95" customHeight="1">
      <c r="A15" s="42" t="s">
        <v>192</v>
      </c>
      <c r="B15" s="35">
        <v>2009</v>
      </c>
      <c r="C15" s="150">
        <v>29</v>
      </c>
      <c r="D15" s="151">
        <v>31</v>
      </c>
      <c r="E15" s="151">
        <v>27</v>
      </c>
      <c r="F15" s="151">
        <v>36</v>
      </c>
      <c r="G15" s="151">
        <v>31</v>
      </c>
      <c r="H15" s="152">
        <v>27</v>
      </c>
    </row>
    <row r="16" spans="1:8" s="31" customFormat="1" ht="15.95" customHeight="1">
      <c r="A16" s="40" t="s">
        <v>43</v>
      </c>
      <c r="B16" s="37">
        <v>2009</v>
      </c>
      <c r="C16" s="153">
        <v>98</v>
      </c>
      <c r="D16" s="154">
        <v>106</v>
      </c>
      <c r="E16" s="154">
        <v>98</v>
      </c>
      <c r="F16" s="154">
        <v>143</v>
      </c>
      <c r="G16" s="154">
        <v>116</v>
      </c>
      <c r="H16" s="155">
        <v>94</v>
      </c>
    </row>
    <row r="17" spans="1:8" s="31" customFormat="1" ht="15.95" customHeight="1">
      <c r="A17" s="41" t="s">
        <v>207</v>
      </c>
      <c r="B17" s="39">
        <v>2009</v>
      </c>
      <c r="C17" s="156">
        <v>41</v>
      </c>
      <c r="D17" s="157">
        <v>40</v>
      </c>
      <c r="E17" s="157">
        <v>23</v>
      </c>
      <c r="F17" s="157">
        <v>66</v>
      </c>
      <c r="G17" s="157">
        <v>51</v>
      </c>
      <c r="H17" s="158">
        <v>28</v>
      </c>
    </row>
    <row r="18" spans="1:8" s="31" customFormat="1" ht="15.95" customHeight="1">
      <c r="A18" s="42" t="s">
        <v>192</v>
      </c>
      <c r="B18" s="35">
        <v>2010</v>
      </c>
      <c r="C18" s="150">
        <v>29</v>
      </c>
      <c r="D18" s="151">
        <v>27</v>
      </c>
      <c r="E18" s="151">
        <v>25</v>
      </c>
      <c r="F18" s="151">
        <v>33</v>
      </c>
      <c r="G18" s="159" t="s">
        <v>30</v>
      </c>
      <c r="H18" s="152">
        <v>26</v>
      </c>
    </row>
    <row r="19" spans="1:8" s="31" customFormat="1" ht="15.95" customHeight="1">
      <c r="A19" s="40" t="s">
        <v>43</v>
      </c>
      <c r="B19" s="37">
        <v>2010</v>
      </c>
      <c r="C19" s="153">
        <v>126</v>
      </c>
      <c r="D19" s="154">
        <v>93</v>
      </c>
      <c r="E19" s="154">
        <v>95</v>
      </c>
      <c r="F19" s="154">
        <v>105</v>
      </c>
      <c r="G19" s="160" t="s">
        <v>30</v>
      </c>
      <c r="H19" s="155">
        <v>100</v>
      </c>
    </row>
    <row r="20" spans="1:8" s="31" customFormat="1" ht="15.95" customHeight="1">
      <c r="A20" s="41" t="s">
        <v>207</v>
      </c>
      <c r="B20" s="39">
        <v>2010</v>
      </c>
      <c r="C20" s="156">
        <v>26</v>
      </c>
      <c r="D20" s="157">
        <v>16</v>
      </c>
      <c r="E20" s="157">
        <v>14</v>
      </c>
      <c r="F20" s="157">
        <v>45</v>
      </c>
      <c r="G20" s="157">
        <v>15</v>
      </c>
      <c r="H20" s="158">
        <v>14</v>
      </c>
    </row>
    <row r="21" spans="1:8" s="31" customFormat="1" ht="15.95" customHeight="1">
      <c r="A21" s="42" t="s">
        <v>46</v>
      </c>
      <c r="B21" s="35">
        <v>2011</v>
      </c>
      <c r="C21" s="150">
        <v>29</v>
      </c>
      <c r="D21" s="151">
        <v>28</v>
      </c>
      <c r="E21" s="151">
        <v>25</v>
      </c>
      <c r="F21" s="151">
        <v>39</v>
      </c>
      <c r="G21" s="159" t="s">
        <v>30</v>
      </c>
      <c r="H21" s="152">
        <v>24</v>
      </c>
    </row>
    <row r="22" spans="1:8" s="31" customFormat="1" ht="15.95" customHeight="1">
      <c r="A22" s="40" t="s">
        <v>43</v>
      </c>
      <c r="B22" s="37">
        <v>2011</v>
      </c>
      <c r="C22" s="153">
        <v>113</v>
      </c>
      <c r="D22" s="154">
        <v>96</v>
      </c>
      <c r="E22" s="154">
        <v>93</v>
      </c>
      <c r="F22" s="154">
        <v>133</v>
      </c>
      <c r="G22" s="160" t="s">
        <v>30</v>
      </c>
      <c r="H22" s="155">
        <v>87</v>
      </c>
    </row>
    <row r="23" spans="1:8" s="31" customFormat="1" ht="15.95" customHeight="1">
      <c r="A23" s="41" t="s">
        <v>207</v>
      </c>
      <c r="B23" s="39">
        <v>2011</v>
      </c>
      <c r="C23" s="156">
        <v>42</v>
      </c>
      <c r="D23" s="157">
        <v>32</v>
      </c>
      <c r="E23" s="157">
        <v>24</v>
      </c>
      <c r="F23" s="157">
        <v>87</v>
      </c>
      <c r="G23" s="161" t="s">
        <v>30</v>
      </c>
      <c r="H23" s="158">
        <v>23</v>
      </c>
    </row>
    <row r="24" spans="1:8" s="31" customFormat="1" ht="15.95" customHeight="1">
      <c r="A24" s="42" t="s">
        <v>46</v>
      </c>
      <c r="B24" s="35">
        <v>2012</v>
      </c>
      <c r="C24" s="162">
        <v>25</v>
      </c>
      <c r="D24" s="163">
        <v>24</v>
      </c>
      <c r="E24" s="164">
        <v>26</v>
      </c>
      <c r="F24" s="164">
        <v>34</v>
      </c>
      <c r="G24" s="164">
        <v>25</v>
      </c>
      <c r="H24" s="165">
        <v>22</v>
      </c>
    </row>
    <row r="25" spans="1:8" s="31" customFormat="1" ht="15.95" customHeight="1">
      <c r="A25" s="40" t="s">
        <v>43</v>
      </c>
      <c r="B25" s="37">
        <v>2012</v>
      </c>
      <c r="C25" s="166">
        <v>83</v>
      </c>
      <c r="D25" s="167">
        <v>83</v>
      </c>
      <c r="E25" s="168">
        <v>90</v>
      </c>
      <c r="F25" s="168">
        <v>158</v>
      </c>
      <c r="G25" s="168">
        <v>90</v>
      </c>
      <c r="H25" s="169">
        <v>76</v>
      </c>
    </row>
    <row r="26" spans="1:8" s="31" customFormat="1" ht="15.95" customHeight="1">
      <c r="A26" s="41" t="s">
        <v>207</v>
      </c>
      <c r="B26" s="39">
        <v>2012</v>
      </c>
      <c r="C26" s="156">
        <v>29</v>
      </c>
      <c r="D26" s="157">
        <v>25</v>
      </c>
      <c r="E26" s="157">
        <v>29</v>
      </c>
      <c r="F26" s="157">
        <v>55</v>
      </c>
      <c r="G26" s="157">
        <v>25</v>
      </c>
      <c r="H26" s="158">
        <v>16</v>
      </c>
    </row>
    <row r="27" spans="1:8" s="31" customFormat="1" ht="15.95" customHeight="1">
      <c r="A27" s="299" t="s">
        <v>46</v>
      </c>
      <c r="B27" s="278">
        <v>2013</v>
      </c>
      <c r="C27" s="162">
        <v>25</v>
      </c>
      <c r="D27" s="163">
        <v>22</v>
      </c>
      <c r="E27" s="164">
        <v>28</v>
      </c>
      <c r="F27" s="164">
        <v>34</v>
      </c>
      <c r="G27" s="164">
        <v>23</v>
      </c>
      <c r="H27" s="165">
        <v>22</v>
      </c>
    </row>
    <row r="28" spans="1:8" s="31" customFormat="1" ht="15.95" customHeight="1">
      <c r="A28" s="283" t="s">
        <v>43</v>
      </c>
      <c r="B28" s="280">
        <v>2013</v>
      </c>
      <c r="C28" s="166">
        <v>106</v>
      </c>
      <c r="D28" s="167">
        <v>103</v>
      </c>
      <c r="E28" s="168">
        <v>99</v>
      </c>
      <c r="F28" s="168">
        <v>152</v>
      </c>
      <c r="G28" s="168">
        <v>97</v>
      </c>
      <c r="H28" s="169">
        <v>95</v>
      </c>
    </row>
    <row r="29" spans="1:8" s="31" customFormat="1" ht="15.95" customHeight="1">
      <c r="A29" s="284" t="s">
        <v>207</v>
      </c>
      <c r="B29" s="282">
        <v>2013</v>
      </c>
      <c r="C29" s="156">
        <v>21</v>
      </c>
      <c r="D29" s="157">
        <v>11</v>
      </c>
      <c r="E29" s="157">
        <v>19</v>
      </c>
      <c r="F29" s="157">
        <v>58</v>
      </c>
      <c r="G29" s="157">
        <v>14</v>
      </c>
      <c r="H29" s="158">
        <v>10</v>
      </c>
    </row>
    <row r="30" spans="1:8" s="31" customFormat="1" ht="15.95" customHeight="1">
      <c r="A30" s="299" t="s">
        <v>46</v>
      </c>
      <c r="B30" s="278">
        <v>2014</v>
      </c>
      <c r="C30" s="162">
        <v>26</v>
      </c>
      <c r="D30" s="163">
        <v>21</v>
      </c>
      <c r="E30" s="164">
        <v>24</v>
      </c>
      <c r="F30" s="164">
        <v>32</v>
      </c>
      <c r="G30" s="164">
        <v>24</v>
      </c>
      <c r="H30" s="165">
        <v>20</v>
      </c>
    </row>
    <row r="31" spans="1:8" s="31" customFormat="1" ht="15.95" customHeight="1">
      <c r="A31" s="283" t="s">
        <v>43</v>
      </c>
      <c r="B31" s="280">
        <v>2014</v>
      </c>
      <c r="C31" s="166">
        <v>103</v>
      </c>
      <c r="D31" s="167">
        <v>98</v>
      </c>
      <c r="E31" s="168">
        <v>107</v>
      </c>
      <c r="F31" s="168">
        <v>127</v>
      </c>
      <c r="G31" s="168">
        <v>111</v>
      </c>
      <c r="H31" s="169">
        <v>96</v>
      </c>
    </row>
    <row r="32" spans="1:8" s="31" customFormat="1" ht="15.95" customHeight="1">
      <c r="A32" s="284" t="s">
        <v>207</v>
      </c>
      <c r="B32" s="282">
        <v>2014</v>
      </c>
      <c r="C32" s="156">
        <v>18</v>
      </c>
      <c r="D32" s="157">
        <v>10</v>
      </c>
      <c r="E32" s="157">
        <v>10</v>
      </c>
      <c r="F32" s="157">
        <v>33</v>
      </c>
      <c r="G32" s="157">
        <v>14</v>
      </c>
      <c r="H32" s="158">
        <v>7</v>
      </c>
    </row>
    <row r="33" spans="1:8" s="31" customFormat="1" ht="15.95" customHeight="1">
      <c r="A33" s="299" t="s">
        <v>46</v>
      </c>
      <c r="B33" s="278">
        <v>2015</v>
      </c>
      <c r="C33" s="162">
        <v>22</v>
      </c>
      <c r="D33" s="163">
        <v>20</v>
      </c>
      <c r="E33" s="164">
        <v>20</v>
      </c>
      <c r="F33" s="164">
        <v>27</v>
      </c>
      <c r="G33" s="164">
        <v>22</v>
      </c>
      <c r="H33" s="165">
        <v>22</v>
      </c>
    </row>
    <row r="34" spans="1:8" s="31" customFormat="1" ht="15.95" customHeight="1">
      <c r="A34" s="283" t="s">
        <v>43</v>
      </c>
      <c r="B34" s="280">
        <v>2015</v>
      </c>
      <c r="C34" s="166">
        <v>84</v>
      </c>
      <c r="D34" s="167">
        <v>104</v>
      </c>
      <c r="E34" s="168">
        <v>99</v>
      </c>
      <c r="F34" s="168">
        <v>99</v>
      </c>
      <c r="G34" s="168">
        <v>104</v>
      </c>
      <c r="H34" s="169">
        <v>106</v>
      </c>
    </row>
    <row r="35" spans="1:8" s="31" customFormat="1" ht="15.95" customHeight="1">
      <c r="A35" s="284" t="s">
        <v>207</v>
      </c>
      <c r="B35" s="282">
        <v>2015</v>
      </c>
      <c r="C35" s="156">
        <v>7</v>
      </c>
      <c r="D35" s="157">
        <v>9</v>
      </c>
      <c r="E35" s="157">
        <v>8</v>
      </c>
      <c r="F35" s="157">
        <v>19</v>
      </c>
      <c r="G35" s="157">
        <v>10</v>
      </c>
      <c r="H35" s="158">
        <v>8</v>
      </c>
    </row>
    <row r="36" spans="1:8" s="31" customFormat="1" ht="15.95" customHeight="1">
      <c r="A36" s="42" t="s">
        <v>46</v>
      </c>
      <c r="B36" s="278">
        <v>2016</v>
      </c>
      <c r="C36" s="162">
        <v>23</v>
      </c>
      <c r="D36" s="163">
        <v>17</v>
      </c>
      <c r="E36" s="164">
        <v>18</v>
      </c>
      <c r="F36" s="164">
        <v>25</v>
      </c>
      <c r="G36" s="164">
        <v>21</v>
      </c>
      <c r="H36" s="165">
        <v>19</v>
      </c>
    </row>
    <row r="37" spans="1:8" s="31" customFormat="1" ht="15.95" customHeight="1">
      <c r="A37" s="40" t="s">
        <v>43</v>
      </c>
      <c r="B37" s="280">
        <v>2016</v>
      </c>
      <c r="C37" s="166">
        <v>69</v>
      </c>
      <c r="D37" s="167">
        <v>51</v>
      </c>
      <c r="E37" s="168">
        <v>61</v>
      </c>
      <c r="F37" s="168">
        <v>99</v>
      </c>
      <c r="G37" s="168">
        <v>67</v>
      </c>
      <c r="H37" s="169">
        <v>55</v>
      </c>
    </row>
    <row r="38" spans="1:8" s="31" customFormat="1" ht="15.95" customHeight="1">
      <c r="A38" s="41" t="s">
        <v>207</v>
      </c>
      <c r="B38" s="282">
        <v>2016</v>
      </c>
      <c r="C38" s="156">
        <v>8</v>
      </c>
      <c r="D38" s="157">
        <v>1</v>
      </c>
      <c r="E38" s="157">
        <v>1</v>
      </c>
      <c r="F38" s="157">
        <v>15</v>
      </c>
      <c r="G38" s="157">
        <v>5</v>
      </c>
      <c r="H38" s="158">
        <v>4</v>
      </c>
    </row>
    <row r="39" spans="1:8" s="31" customFormat="1" ht="15.95" customHeight="1">
      <c r="A39" s="299" t="s">
        <v>46</v>
      </c>
      <c r="B39" s="278">
        <v>2017</v>
      </c>
      <c r="C39" s="162">
        <v>21</v>
      </c>
      <c r="D39" s="163">
        <v>18</v>
      </c>
      <c r="E39" s="164">
        <v>17</v>
      </c>
      <c r="F39" s="164">
        <v>26</v>
      </c>
      <c r="G39" s="164">
        <v>20</v>
      </c>
      <c r="H39" s="165">
        <v>17</v>
      </c>
    </row>
    <row r="40" spans="1:8" s="31" customFormat="1" ht="15.95" customHeight="1">
      <c r="A40" s="283" t="s">
        <v>43</v>
      </c>
      <c r="B40" s="280">
        <v>2017</v>
      </c>
      <c r="C40" s="166">
        <v>76</v>
      </c>
      <c r="D40" s="167">
        <v>69</v>
      </c>
      <c r="E40" s="168">
        <v>68</v>
      </c>
      <c r="F40" s="168">
        <v>77</v>
      </c>
      <c r="G40" s="168">
        <v>74</v>
      </c>
      <c r="H40" s="169">
        <v>77</v>
      </c>
    </row>
    <row r="41" spans="1:8" s="31" customFormat="1" ht="15.95" customHeight="1">
      <c r="A41" s="284" t="s">
        <v>207</v>
      </c>
      <c r="B41" s="282">
        <v>2017</v>
      </c>
      <c r="C41" s="156">
        <v>6</v>
      </c>
      <c r="D41" s="157">
        <v>5</v>
      </c>
      <c r="E41" s="157">
        <v>5</v>
      </c>
      <c r="F41" s="157">
        <v>14</v>
      </c>
      <c r="G41" s="157">
        <v>6</v>
      </c>
      <c r="H41" s="158">
        <v>5</v>
      </c>
    </row>
    <row r="42" spans="1:8" ht="54" customHeight="1">
      <c r="A42" s="369" t="s">
        <v>250</v>
      </c>
      <c r="B42" s="370"/>
      <c r="C42" s="370"/>
      <c r="D42" s="370"/>
      <c r="E42" s="370"/>
      <c r="F42" s="370"/>
      <c r="G42" s="370"/>
      <c r="H42" s="371"/>
    </row>
    <row r="43" spans="1:8" ht="17.25" customHeight="1"/>
    <row r="44" spans="1:8" s="84" customFormat="1" ht="17.25" customHeight="1">
      <c r="A44" s="84" t="s">
        <v>206</v>
      </c>
    </row>
    <row r="45" spans="1:8" s="84" customFormat="1" ht="17.25" customHeight="1">
      <c r="A45" s="84" t="s">
        <v>47</v>
      </c>
    </row>
    <row r="46" spans="1:8" s="84" customFormat="1" ht="17.25" customHeight="1">
      <c r="A46" s="84" t="s">
        <v>48</v>
      </c>
    </row>
    <row r="47" spans="1:8" s="84" customFormat="1" ht="17.25" customHeight="1"/>
    <row r="48" spans="1:8" ht="17.25" customHeight="1"/>
    <row r="49" spans="1:1" ht="17.25" customHeight="1">
      <c r="A49" s="27" t="s">
        <v>0</v>
      </c>
    </row>
    <row r="50" spans="1:1" ht="16.5" customHeight="1"/>
    <row r="51" spans="1:1" ht="16.5" customHeight="1"/>
    <row r="52" spans="1:1" ht="16.5" customHeight="1"/>
    <row r="53" spans="1:1" ht="16.5" customHeight="1"/>
    <row r="54" spans="1:1" ht="16.5" customHeight="1"/>
    <row r="55" spans="1:1" ht="16.5" customHeight="1"/>
    <row r="56" spans="1:1" ht="16.5" customHeight="1"/>
    <row r="57" spans="1:1" ht="16.5" customHeight="1"/>
    <row r="58" spans="1:1" ht="16.5" customHeight="1"/>
    <row r="59" spans="1:1" ht="16.5" customHeight="1"/>
    <row r="60" spans="1:1" ht="16.5" customHeight="1"/>
    <row r="61" spans="1:1" ht="16.5" customHeight="1"/>
    <row r="62" spans="1:1" ht="16.5" customHeight="1"/>
    <row r="63" spans="1:1" ht="16.5" customHeight="1"/>
    <row r="64" spans="1:1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</sheetData>
  <mergeCells count="2">
    <mergeCell ref="A1:H1"/>
    <mergeCell ref="A42:H42"/>
  </mergeCells>
  <hyperlinks>
    <hyperlink ref="A49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showGridLines="0" zoomScale="80" zoomScaleNormal="80" workbookViewId="0">
      <selection sqref="A1:G1"/>
    </sheetView>
  </sheetViews>
  <sheetFormatPr baseColWidth="10" defaultColWidth="12.28515625" defaultRowHeight="12"/>
  <cols>
    <col min="1" max="1" width="76" style="11" customWidth="1"/>
    <col min="2" max="2" width="11.28515625" style="11" customWidth="1"/>
    <col min="3" max="7" width="13.85546875" style="11" customWidth="1"/>
    <col min="8" max="233" width="8" style="11" customWidth="1"/>
    <col min="234" max="234" width="35.7109375" style="11" customWidth="1"/>
    <col min="235" max="16384" width="12.28515625" style="11"/>
  </cols>
  <sheetData>
    <row r="1" spans="1:7" ht="60" customHeight="1">
      <c r="A1" s="364" t="s">
        <v>267</v>
      </c>
      <c r="B1" s="365"/>
      <c r="C1" s="365"/>
      <c r="D1" s="365"/>
      <c r="E1" s="365"/>
      <c r="F1" s="365"/>
      <c r="G1" s="366"/>
    </row>
    <row r="2" spans="1:7" ht="60" customHeight="1">
      <c r="A2" s="30"/>
      <c r="B2" s="30" t="s">
        <v>1</v>
      </c>
      <c r="C2" s="32" t="s">
        <v>32</v>
      </c>
      <c r="D2" s="32" t="s">
        <v>36</v>
      </c>
      <c r="E2" s="32" t="s">
        <v>39</v>
      </c>
      <c r="F2" s="32" t="s">
        <v>37</v>
      </c>
      <c r="G2" s="32" t="s">
        <v>38</v>
      </c>
    </row>
    <row r="3" spans="1:7" s="31" customFormat="1" ht="15.95" customHeight="1">
      <c r="A3" s="34" t="s">
        <v>192</v>
      </c>
      <c r="B3" s="35">
        <v>2006</v>
      </c>
      <c r="C3" s="138">
        <v>23.7</v>
      </c>
      <c r="D3" s="144" t="s">
        <v>30</v>
      </c>
      <c r="E3" s="128">
        <v>17</v>
      </c>
      <c r="F3" s="128">
        <v>24.4</v>
      </c>
      <c r="G3" s="139">
        <v>19.8</v>
      </c>
    </row>
    <row r="4" spans="1:7" s="31" customFormat="1" ht="15.95" customHeight="1">
      <c r="A4" s="38" t="s">
        <v>43</v>
      </c>
      <c r="B4" s="39">
        <v>2006</v>
      </c>
      <c r="C4" s="142">
        <v>96.8</v>
      </c>
      <c r="D4" s="146" t="s">
        <v>30</v>
      </c>
      <c r="E4" s="136">
        <v>78</v>
      </c>
      <c r="F4" s="136">
        <v>90</v>
      </c>
      <c r="G4" s="143">
        <v>75.599999999999994</v>
      </c>
    </row>
    <row r="5" spans="1:7" s="31" customFormat="1" ht="15.95" customHeight="1">
      <c r="A5" s="277" t="s">
        <v>192</v>
      </c>
      <c r="B5" s="35">
        <v>2007</v>
      </c>
      <c r="C5" s="138">
        <v>24.6</v>
      </c>
      <c r="D5" s="144" t="s">
        <v>30</v>
      </c>
      <c r="E5" s="128">
        <v>20.7</v>
      </c>
      <c r="F5" s="128">
        <v>26.3</v>
      </c>
      <c r="G5" s="139">
        <v>21.4</v>
      </c>
    </row>
    <row r="6" spans="1:7" s="31" customFormat="1" ht="15.95" customHeight="1">
      <c r="A6" s="281" t="s">
        <v>43</v>
      </c>
      <c r="B6" s="39">
        <v>2007</v>
      </c>
      <c r="C6" s="142">
        <v>103.4</v>
      </c>
      <c r="D6" s="146" t="s">
        <v>30</v>
      </c>
      <c r="E6" s="136">
        <v>94.9</v>
      </c>
      <c r="F6" s="136">
        <v>103.4</v>
      </c>
      <c r="G6" s="143">
        <v>86.6</v>
      </c>
    </row>
    <row r="7" spans="1:7" s="31" customFormat="1" ht="15.95" customHeight="1">
      <c r="A7" s="277" t="s">
        <v>192</v>
      </c>
      <c r="B7" s="35">
        <v>2008</v>
      </c>
      <c r="C7" s="138">
        <v>22.6</v>
      </c>
      <c r="D7" s="128">
        <v>15.5</v>
      </c>
      <c r="E7" s="128">
        <v>18.100000000000001</v>
      </c>
      <c r="F7" s="128">
        <v>21.2</v>
      </c>
      <c r="G7" s="139">
        <v>18.399999999999999</v>
      </c>
    </row>
    <row r="8" spans="1:7" s="31" customFormat="1" ht="15.95" customHeight="1">
      <c r="A8" s="281" t="s">
        <v>43</v>
      </c>
      <c r="B8" s="39">
        <v>2008</v>
      </c>
      <c r="C8" s="142">
        <v>104.8</v>
      </c>
      <c r="D8" s="136">
        <v>94</v>
      </c>
      <c r="E8" s="136">
        <v>94.9</v>
      </c>
      <c r="F8" s="136">
        <v>99.4</v>
      </c>
      <c r="G8" s="143">
        <v>96.7</v>
      </c>
    </row>
    <row r="9" spans="1:7" s="31" customFormat="1" ht="15.95" customHeight="1">
      <c r="A9" s="277" t="s">
        <v>192</v>
      </c>
      <c r="B9" s="35">
        <v>2009</v>
      </c>
      <c r="C9" s="138">
        <v>21.8</v>
      </c>
      <c r="D9" s="128">
        <v>18.100000000000001</v>
      </c>
      <c r="E9" s="128">
        <v>18.600000000000001</v>
      </c>
      <c r="F9" s="128">
        <v>23.6</v>
      </c>
      <c r="G9" s="139">
        <v>22.4</v>
      </c>
    </row>
    <row r="10" spans="1:7" s="31" customFormat="1" ht="15.95" customHeight="1">
      <c r="A10" s="281" t="s">
        <v>43</v>
      </c>
      <c r="B10" s="39">
        <v>2009</v>
      </c>
      <c r="C10" s="142">
        <v>93.5</v>
      </c>
      <c r="D10" s="136">
        <v>83.3</v>
      </c>
      <c r="E10" s="136">
        <v>74.099999999999994</v>
      </c>
      <c r="F10" s="136">
        <v>94.4</v>
      </c>
      <c r="G10" s="143">
        <v>88.1</v>
      </c>
    </row>
    <row r="11" spans="1:7" s="31" customFormat="1" ht="15.95" customHeight="1">
      <c r="A11" s="277" t="s">
        <v>192</v>
      </c>
      <c r="B11" s="35">
        <v>2010</v>
      </c>
      <c r="C11" s="138">
        <v>22.4</v>
      </c>
      <c r="D11" s="128">
        <v>17</v>
      </c>
      <c r="E11" s="128">
        <v>18.399999999999999</v>
      </c>
      <c r="F11" s="128">
        <v>21.9</v>
      </c>
      <c r="G11" s="147" t="s">
        <v>30</v>
      </c>
    </row>
    <row r="12" spans="1:7" s="31" customFormat="1" ht="15.95" customHeight="1">
      <c r="A12" s="281" t="s">
        <v>43</v>
      </c>
      <c r="B12" s="39">
        <v>2010</v>
      </c>
      <c r="C12" s="142">
        <v>92.1</v>
      </c>
      <c r="D12" s="136">
        <v>85.5</v>
      </c>
      <c r="E12" s="136">
        <v>87.2</v>
      </c>
      <c r="F12" s="136">
        <v>93.9</v>
      </c>
      <c r="G12" s="149" t="s">
        <v>30</v>
      </c>
    </row>
    <row r="13" spans="1:7" s="31" customFormat="1" ht="15.95" customHeight="1">
      <c r="A13" s="277" t="s">
        <v>192</v>
      </c>
      <c r="B13" s="35">
        <v>2011</v>
      </c>
      <c r="C13" s="138">
        <v>25</v>
      </c>
      <c r="D13" s="128">
        <v>17.399999999999999</v>
      </c>
      <c r="E13" s="128">
        <v>18.8</v>
      </c>
      <c r="F13" s="128">
        <v>24</v>
      </c>
      <c r="G13" s="147" t="s">
        <v>30</v>
      </c>
    </row>
    <row r="14" spans="1:7" s="31" customFormat="1" ht="15.95" customHeight="1">
      <c r="A14" s="281" t="s">
        <v>43</v>
      </c>
      <c r="B14" s="39">
        <v>2011</v>
      </c>
      <c r="C14" s="142">
        <v>88.9</v>
      </c>
      <c r="D14" s="136">
        <v>83.8</v>
      </c>
      <c r="E14" s="136">
        <v>86.3</v>
      </c>
      <c r="F14" s="136">
        <v>80.599999999999994</v>
      </c>
      <c r="G14" s="149" t="s">
        <v>30</v>
      </c>
    </row>
    <row r="15" spans="1:7" s="31" customFormat="1" ht="15.95" customHeight="1">
      <c r="A15" s="277" t="s">
        <v>192</v>
      </c>
      <c r="B15" s="50">
        <v>2012</v>
      </c>
      <c r="C15" s="170">
        <v>22.8</v>
      </c>
      <c r="D15" s="171">
        <v>15.3</v>
      </c>
      <c r="E15" s="172">
        <v>17.7</v>
      </c>
      <c r="F15" s="172">
        <v>21.1</v>
      </c>
      <c r="G15" s="173">
        <v>17.2</v>
      </c>
    </row>
    <row r="16" spans="1:7" s="31" customFormat="1" ht="15.95" customHeight="1">
      <c r="A16" s="281" t="s">
        <v>43</v>
      </c>
      <c r="B16" s="54">
        <v>2012</v>
      </c>
      <c r="C16" s="174">
        <v>82.4</v>
      </c>
      <c r="D16" s="175">
        <v>76.3</v>
      </c>
      <c r="E16" s="176">
        <v>76.599999999999994</v>
      </c>
      <c r="F16" s="176">
        <v>86.3</v>
      </c>
      <c r="G16" s="177">
        <v>76.900000000000006</v>
      </c>
    </row>
    <row r="17" spans="1:7" s="31" customFormat="1" ht="15.95" customHeight="1">
      <c r="A17" s="277" t="s">
        <v>192</v>
      </c>
      <c r="B17" s="278">
        <v>2013</v>
      </c>
      <c r="C17" s="170">
        <v>20.399999999999999</v>
      </c>
      <c r="D17" s="171">
        <v>17.7</v>
      </c>
      <c r="E17" s="172">
        <v>19.3</v>
      </c>
      <c r="F17" s="172">
        <v>18.5</v>
      </c>
      <c r="G17" s="173">
        <v>15.4</v>
      </c>
    </row>
    <row r="18" spans="1:7" s="31" customFormat="1" ht="15.95" customHeight="1">
      <c r="A18" s="281" t="s">
        <v>43</v>
      </c>
      <c r="B18" s="282">
        <v>2013</v>
      </c>
      <c r="C18" s="174">
        <v>101.6</v>
      </c>
      <c r="D18" s="175">
        <v>73.2</v>
      </c>
      <c r="E18" s="176">
        <v>87.7</v>
      </c>
      <c r="F18" s="176">
        <v>101.5</v>
      </c>
      <c r="G18" s="177">
        <v>95.4</v>
      </c>
    </row>
    <row r="19" spans="1:7" s="31" customFormat="1" ht="15.95" customHeight="1">
      <c r="A19" s="277" t="s">
        <v>192</v>
      </c>
      <c r="B19" s="278">
        <v>2014</v>
      </c>
      <c r="C19" s="170">
        <v>17</v>
      </c>
      <c r="D19" s="171">
        <v>13</v>
      </c>
      <c r="E19" s="172">
        <v>17</v>
      </c>
      <c r="F19" s="172">
        <v>16</v>
      </c>
      <c r="G19" s="173">
        <v>15</v>
      </c>
    </row>
    <row r="20" spans="1:7" s="31" customFormat="1" ht="15.95" customHeight="1">
      <c r="A20" s="281" t="s">
        <v>43</v>
      </c>
      <c r="B20" s="282">
        <v>2014</v>
      </c>
      <c r="C20" s="174">
        <v>87</v>
      </c>
      <c r="D20" s="175">
        <v>74</v>
      </c>
      <c r="E20" s="176">
        <v>89</v>
      </c>
      <c r="F20" s="176">
        <v>84</v>
      </c>
      <c r="G20" s="177">
        <v>82</v>
      </c>
    </row>
    <row r="21" spans="1:7" s="31" customFormat="1" ht="15.95" customHeight="1">
      <c r="A21" s="277" t="s">
        <v>192</v>
      </c>
      <c r="B21" s="278">
        <v>2015</v>
      </c>
      <c r="C21" s="170">
        <v>15</v>
      </c>
      <c r="D21" s="171">
        <v>13</v>
      </c>
      <c r="E21" s="172">
        <v>14</v>
      </c>
      <c r="F21" s="172">
        <v>16</v>
      </c>
      <c r="G21" s="173">
        <v>15</v>
      </c>
    </row>
    <row r="22" spans="1:7" s="31" customFormat="1" ht="15.95" customHeight="1">
      <c r="A22" s="281" t="s">
        <v>43</v>
      </c>
      <c r="B22" s="282">
        <v>2015</v>
      </c>
      <c r="C22" s="174">
        <v>76</v>
      </c>
      <c r="D22" s="175">
        <v>96</v>
      </c>
      <c r="E22" s="176">
        <v>86</v>
      </c>
      <c r="F22" s="176">
        <v>80</v>
      </c>
      <c r="G22" s="177">
        <v>109</v>
      </c>
    </row>
    <row r="23" spans="1:7" s="31" customFormat="1" ht="15.95" customHeight="1">
      <c r="A23" s="277" t="s">
        <v>192</v>
      </c>
      <c r="B23" s="278">
        <v>2016</v>
      </c>
      <c r="C23" s="170">
        <v>16</v>
      </c>
      <c r="D23" s="171">
        <v>12</v>
      </c>
      <c r="E23" s="172">
        <v>13</v>
      </c>
      <c r="F23" s="172">
        <v>17</v>
      </c>
      <c r="G23" s="173">
        <v>14</v>
      </c>
    </row>
    <row r="24" spans="1:7" s="31" customFormat="1" ht="15.95" customHeight="1">
      <c r="A24" s="281" t="s">
        <v>43</v>
      </c>
      <c r="B24" s="282">
        <v>2016</v>
      </c>
      <c r="C24" s="174">
        <v>58</v>
      </c>
      <c r="D24" s="175">
        <v>45</v>
      </c>
      <c r="E24" s="176">
        <v>42</v>
      </c>
      <c r="F24" s="176">
        <v>71</v>
      </c>
      <c r="G24" s="177">
        <v>56</v>
      </c>
    </row>
    <row r="25" spans="1:7" s="31" customFormat="1" ht="15.95" customHeight="1">
      <c r="A25" s="277" t="s">
        <v>192</v>
      </c>
      <c r="B25" s="278">
        <v>2017</v>
      </c>
      <c r="C25" s="170">
        <v>13</v>
      </c>
      <c r="D25" s="171">
        <v>13</v>
      </c>
      <c r="E25" s="172">
        <v>12</v>
      </c>
      <c r="F25" s="172">
        <v>16</v>
      </c>
      <c r="G25" s="173">
        <v>15</v>
      </c>
    </row>
    <row r="26" spans="1:7" s="31" customFormat="1" ht="15.95" customHeight="1">
      <c r="A26" s="281" t="s">
        <v>43</v>
      </c>
      <c r="B26" s="282">
        <v>2017</v>
      </c>
      <c r="C26" s="174">
        <v>69</v>
      </c>
      <c r="D26" s="175">
        <v>65</v>
      </c>
      <c r="E26" s="176">
        <v>62</v>
      </c>
      <c r="F26" s="176">
        <v>66</v>
      </c>
      <c r="G26" s="177">
        <v>73</v>
      </c>
    </row>
    <row r="27" spans="1:7" ht="54" customHeight="1">
      <c r="A27" s="369" t="s">
        <v>251</v>
      </c>
      <c r="B27" s="370"/>
      <c r="C27" s="370"/>
      <c r="D27" s="370"/>
      <c r="E27" s="370"/>
      <c r="F27" s="370"/>
      <c r="G27" s="371"/>
    </row>
    <row r="28" spans="1:7" ht="15" customHeight="1"/>
    <row r="29" spans="1:7" s="84" customFormat="1" ht="15" customHeight="1">
      <c r="A29" s="84" t="s">
        <v>206</v>
      </c>
    </row>
    <row r="30" spans="1:7" s="84" customFormat="1" ht="15" customHeight="1">
      <c r="A30" s="84" t="s">
        <v>49</v>
      </c>
    </row>
    <row r="31" spans="1:7" s="84" customFormat="1" ht="15" customHeight="1"/>
    <row r="32" spans="1:7" ht="15" customHeight="1"/>
    <row r="33" spans="1:1" ht="15" customHeight="1">
      <c r="A33" s="27" t="s">
        <v>0</v>
      </c>
    </row>
    <row r="34" spans="1:1" ht="15" customHeight="1"/>
    <row r="35" spans="1:1" ht="15" customHeight="1"/>
    <row r="36" spans="1:1" ht="15" customHeight="1"/>
    <row r="37" spans="1:1" ht="15" customHeight="1"/>
    <row r="38" spans="1:1" ht="15" customHeight="1"/>
    <row r="39" spans="1:1" ht="15" customHeight="1"/>
    <row r="40" spans="1:1" ht="15" customHeight="1"/>
    <row r="41" spans="1:1" ht="15" customHeight="1"/>
    <row r="42" spans="1:1" ht="15" customHeight="1"/>
    <row r="43" spans="1:1" ht="15" customHeight="1"/>
    <row r="44" spans="1:1" ht="15" customHeight="1"/>
    <row r="45" spans="1:1" ht="15" customHeight="1"/>
    <row r="46" spans="1:1" ht="15" customHeight="1"/>
    <row r="47" spans="1:1" ht="15" customHeight="1"/>
    <row r="48" spans="1:1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</sheetData>
  <mergeCells count="2">
    <mergeCell ref="A1:G1"/>
    <mergeCell ref="A27:G27"/>
  </mergeCells>
  <hyperlinks>
    <hyperlink ref="A33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showGridLines="0" zoomScale="80" zoomScaleNormal="80" zoomScalePageLayoutView="60" workbookViewId="0">
      <selection sqref="A1:H1"/>
    </sheetView>
  </sheetViews>
  <sheetFormatPr baseColWidth="10" defaultColWidth="12.28515625" defaultRowHeight="12"/>
  <cols>
    <col min="1" max="1" width="55.7109375" style="308" customWidth="1"/>
    <col min="2" max="2" width="18.7109375" style="308" customWidth="1"/>
    <col min="3" max="8" width="20.7109375" style="11" customWidth="1"/>
    <col min="9" max="238" width="8" style="11" customWidth="1"/>
    <col min="239" max="239" width="35.7109375" style="11" customWidth="1"/>
    <col min="240" max="16384" width="12.28515625" style="11"/>
  </cols>
  <sheetData>
    <row r="1" spans="1:8" ht="63" customHeight="1">
      <c r="A1" s="364" t="s">
        <v>242</v>
      </c>
      <c r="B1" s="365"/>
      <c r="C1" s="365"/>
      <c r="D1" s="365"/>
      <c r="E1" s="365"/>
      <c r="F1" s="365"/>
      <c r="G1" s="365"/>
      <c r="H1" s="366"/>
    </row>
    <row r="2" spans="1:8" ht="20.100000000000001" customHeight="1">
      <c r="A2" s="315" t="s">
        <v>211</v>
      </c>
      <c r="B2" s="313" t="s">
        <v>222</v>
      </c>
      <c r="C2" s="314">
        <v>2004</v>
      </c>
      <c r="D2" s="314">
        <v>2007</v>
      </c>
      <c r="E2" s="314">
        <v>2009</v>
      </c>
      <c r="F2" s="314">
        <v>2010</v>
      </c>
      <c r="G2" s="314">
        <v>2013</v>
      </c>
      <c r="H2" s="314">
        <v>2016</v>
      </c>
    </row>
    <row r="3" spans="1:8" ht="17.100000000000001" customHeight="1">
      <c r="A3" s="316" t="s">
        <v>232</v>
      </c>
      <c r="B3" s="316" t="s">
        <v>212</v>
      </c>
      <c r="C3" s="319" t="s">
        <v>52</v>
      </c>
      <c r="D3" s="319" t="s">
        <v>52</v>
      </c>
      <c r="E3" s="319" t="s">
        <v>52</v>
      </c>
      <c r="F3" s="319" t="s">
        <v>52</v>
      </c>
      <c r="G3" s="319" t="s">
        <v>50</v>
      </c>
      <c r="H3" s="319" t="s">
        <v>52</v>
      </c>
    </row>
    <row r="4" spans="1:8" ht="17.100000000000001" customHeight="1">
      <c r="A4" s="317" t="s">
        <v>225</v>
      </c>
      <c r="B4" s="317" t="s">
        <v>213</v>
      </c>
      <c r="C4" s="320" t="s">
        <v>52</v>
      </c>
      <c r="D4" s="320" t="s">
        <v>52</v>
      </c>
      <c r="E4" s="320" t="s">
        <v>52</v>
      </c>
      <c r="F4" s="320" t="s">
        <v>52</v>
      </c>
      <c r="G4" s="320" t="s">
        <v>52</v>
      </c>
      <c r="H4" s="320" t="s">
        <v>50</v>
      </c>
    </row>
    <row r="5" spans="1:8" ht="17.100000000000001" customHeight="1">
      <c r="A5" s="317" t="s">
        <v>233</v>
      </c>
      <c r="B5" s="317" t="s">
        <v>214</v>
      </c>
      <c r="C5" s="320" t="s">
        <v>30</v>
      </c>
      <c r="D5" s="320" t="s">
        <v>30</v>
      </c>
      <c r="E5" s="320" t="s">
        <v>50</v>
      </c>
      <c r="F5" s="320" t="s">
        <v>52</v>
      </c>
      <c r="G5" s="320" t="s">
        <v>50</v>
      </c>
      <c r="H5" s="320" t="s">
        <v>30</v>
      </c>
    </row>
    <row r="6" spans="1:8" ht="17.100000000000001" customHeight="1">
      <c r="A6" s="317" t="s">
        <v>226</v>
      </c>
      <c r="B6" s="317" t="s">
        <v>215</v>
      </c>
      <c r="C6" s="320" t="s">
        <v>52</v>
      </c>
      <c r="D6" s="320" t="s">
        <v>52</v>
      </c>
      <c r="E6" s="320" t="s">
        <v>52</v>
      </c>
      <c r="F6" s="320" t="s">
        <v>52</v>
      </c>
      <c r="G6" s="320" t="s">
        <v>52</v>
      </c>
      <c r="H6" s="320" t="s">
        <v>52</v>
      </c>
    </row>
    <row r="7" spans="1:8" ht="17.100000000000001" customHeight="1">
      <c r="A7" s="317" t="s">
        <v>224</v>
      </c>
      <c r="B7" s="317" t="s">
        <v>231</v>
      </c>
      <c r="C7" s="320" t="s">
        <v>50</v>
      </c>
      <c r="D7" s="320" t="s">
        <v>51</v>
      </c>
      <c r="E7" s="320" t="s">
        <v>50</v>
      </c>
      <c r="F7" s="320" t="s">
        <v>50</v>
      </c>
      <c r="G7" s="320" t="s">
        <v>51</v>
      </c>
      <c r="H7" s="320" t="s">
        <v>51</v>
      </c>
    </row>
    <row r="8" spans="1:8" ht="17.100000000000001" customHeight="1">
      <c r="A8" s="317" t="s">
        <v>227</v>
      </c>
      <c r="B8" s="317" t="s">
        <v>216</v>
      </c>
      <c r="C8" s="320" t="s">
        <v>50</v>
      </c>
      <c r="D8" s="320" t="s">
        <v>50</v>
      </c>
      <c r="E8" s="320" t="s">
        <v>50</v>
      </c>
      <c r="F8" s="320" t="s">
        <v>50</v>
      </c>
      <c r="G8" s="320" t="s">
        <v>51</v>
      </c>
      <c r="H8" s="320" t="s">
        <v>51</v>
      </c>
    </row>
    <row r="9" spans="1:8" ht="17.100000000000001" customHeight="1">
      <c r="A9" s="317" t="s">
        <v>243</v>
      </c>
      <c r="B9" s="317" t="s">
        <v>217</v>
      </c>
      <c r="C9" s="320" t="s">
        <v>51</v>
      </c>
      <c r="D9" s="320" t="s">
        <v>50</v>
      </c>
      <c r="E9" s="320" t="s">
        <v>51</v>
      </c>
      <c r="F9" s="320" t="s">
        <v>53</v>
      </c>
      <c r="G9" s="320" t="s">
        <v>50</v>
      </c>
      <c r="H9" s="320" t="s">
        <v>50</v>
      </c>
    </row>
    <row r="10" spans="1:8" ht="17.100000000000001" customHeight="1">
      <c r="A10" s="317" t="s">
        <v>223</v>
      </c>
      <c r="B10" s="317" t="s">
        <v>218</v>
      </c>
      <c r="C10" s="320" t="s">
        <v>52</v>
      </c>
      <c r="D10" s="320" t="s">
        <v>50</v>
      </c>
      <c r="E10" s="320" t="s">
        <v>53</v>
      </c>
      <c r="F10" s="320" t="s">
        <v>53</v>
      </c>
      <c r="G10" s="320" t="s">
        <v>50</v>
      </c>
      <c r="H10" s="320" t="s">
        <v>51</v>
      </c>
    </row>
    <row r="11" spans="1:8" ht="17.100000000000001" customHeight="1">
      <c r="A11" s="317" t="s">
        <v>228</v>
      </c>
      <c r="B11" s="317" t="s">
        <v>219</v>
      </c>
      <c r="C11" s="320" t="s">
        <v>52</v>
      </c>
      <c r="D11" s="320" t="s">
        <v>52</v>
      </c>
      <c r="E11" s="320" t="s">
        <v>53</v>
      </c>
      <c r="F11" s="320" t="s">
        <v>53</v>
      </c>
      <c r="G11" s="320" t="s">
        <v>52</v>
      </c>
      <c r="H11" s="320" t="s">
        <v>51</v>
      </c>
    </row>
    <row r="12" spans="1:8" ht="17.100000000000001" customHeight="1">
      <c r="A12" s="317" t="s">
        <v>229</v>
      </c>
      <c r="B12" s="317" t="s">
        <v>220</v>
      </c>
      <c r="C12" s="320" t="s">
        <v>52</v>
      </c>
      <c r="D12" s="320" t="s">
        <v>52</v>
      </c>
      <c r="E12" s="320" t="s">
        <v>51</v>
      </c>
      <c r="F12" s="320" t="s">
        <v>51</v>
      </c>
      <c r="G12" s="320" t="s">
        <v>50</v>
      </c>
      <c r="H12" s="320" t="s">
        <v>50</v>
      </c>
    </row>
    <row r="13" spans="1:8" ht="17.100000000000001" customHeight="1">
      <c r="A13" s="318" t="s">
        <v>230</v>
      </c>
      <c r="B13" s="318" t="s">
        <v>221</v>
      </c>
      <c r="C13" s="312" t="s">
        <v>52</v>
      </c>
      <c r="D13" s="312" t="s">
        <v>52</v>
      </c>
      <c r="E13" s="312" t="s">
        <v>50</v>
      </c>
      <c r="F13" s="312" t="s">
        <v>50</v>
      </c>
      <c r="G13" s="312" t="s">
        <v>52</v>
      </c>
      <c r="H13" s="312" t="s">
        <v>50</v>
      </c>
    </row>
    <row r="14" spans="1:8" s="31" customFormat="1" ht="54" customHeight="1">
      <c r="A14" s="374" t="s">
        <v>247</v>
      </c>
      <c r="B14" s="375"/>
      <c r="C14" s="375"/>
      <c r="D14" s="375"/>
      <c r="E14" s="375"/>
      <c r="F14" s="375"/>
      <c r="G14" s="375"/>
      <c r="H14" s="376"/>
    </row>
    <row r="15" spans="1:8" ht="15" customHeight="1"/>
    <row r="16" spans="1:8" s="300" customFormat="1" ht="15" customHeight="1">
      <c r="A16" s="300" t="s">
        <v>255</v>
      </c>
      <c r="B16" s="309"/>
    </row>
    <row r="17" spans="1:2" ht="15" customHeight="1">
      <c r="A17" s="300" t="s">
        <v>149</v>
      </c>
      <c r="B17" s="309"/>
    </row>
    <row r="18" spans="1:2" ht="15" customHeight="1">
      <c r="A18" s="300" t="s">
        <v>209</v>
      </c>
      <c r="B18" s="309"/>
    </row>
    <row r="19" spans="1:2" ht="15" customHeight="1">
      <c r="A19" s="300" t="s">
        <v>210</v>
      </c>
      <c r="B19" s="309"/>
    </row>
    <row r="20" spans="1:2" ht="16.5" customHeight="1">
      <c r="A20" s="310"/>
      <c r="B20" s="310"/>
    </row>
    <row r="21" spans="1:2" ht="16.5" customHeight="1"/>
    <row r="22" spans="1:2" ht="16.5" customHeight="1">
      <c r="A22" s="311" t="s">
        <v>0</v>
      </c>
      <c r="B22" s="311"/>
    </row>
  </sheetData>
  <mergeCells count="2">
    <mergeCell ref="A1:H1"/>
    <mergeCell ref="A14:H14"/>
  </mergeCells>
  <conditionalFormatting sqref="C3:E3 H3 H13 C13:E13 H6:H11 C6:E11">
    <cfRule type="containsText" dxfId="83" priority="78" stopIfTrue="1" operator="containsText" text="Mauvaise">
      <formula>NOT(ISERROR(SEARCH("Mauvaise",C3)))</formula>
    </cfRule>
    <cfRule type="containsText" dxfId="82" priority="79" stopIfTrue="1" operator="containsText" text="Potentiel maximal">
      <formula>NOT(ISERROR(SEARCH("Potentiel maximal",C3)))</formula>
    </cfRule>
    <cfRule type="containsText" dxfId="81" priority="80" stopIfTrue="1" operator="containsText" text="Potentiel maximal">
      <formula>NOT(ISERROR(SEARCH("Potentiel maximal",C3)))</formula>
    </cfRule>
    <cfRule type="containsText" dxfId="80" priority="81" stopIfTrue="1" operator="containsText" text="Moyenne">
      <formula>NOT(ISERROR(SEARCH("Moyenne",C3)))</formula>
    </cfRule>
    <cfRule type="containsText" dxfId="79" priority="82" stopIfTrue="1" operator="containsText" text="Médiocre">
      <formula>NOT(ISERROR(SEARCH("Médiocre",C3)))</formula>
    </cfRule>
    <cfRule type="containsText" dxfId="78" priority="83" stopIfTrue="1" operator="containsText" text="Mauvaise">
      <formula>NOT(ISERROR(SEARCH("Mauvaise",C3)))</formula>
    </cfRule>
    <cfRule type="containsText" dxfId="77" priority="84" stopIfTrue="1" operator="containsText" text="Bon potentiel">
      <formula>NOT(ISERROR(SEARCH("Bon potentiel",C3)))</formula>
    </cfRule>
  </conditionalFormatting>
  <conditionalFormatting sqref="F3 F13 F6:F11">
    <cfRule type="containsText" dxfId="76" priority="71" stopIfTrue="1" operator="containsText" text="Mauvaise">
      <formula>NOT(ISERROR(SEARCH("Mauvaise",F3)))</formula>
    </cfRule>
    <cfRule type="containsText" dxfId="75" priority="72" stopIfTrue="1" operator="containsText" text="Potentiel maximal">
      <formula>NOT(ISERROR(SEARCH("Potentiel maximal",F3)))</formula>
    </cfRule>
    <cfRule type="containsText" dxfId="74" priority="73" stopIfTrue="1" operator="containsText" text="Potentiel maximal">
      <formula>NOT(ISERROR(SEARCH("Potentiel maximal",F3)))</formula>
    </cfRule>
    <cfRule type="containsText" dxfId="73" priority="74" stopIfTrue="1" operator="containsText" text="Moyenne">
      <formula>NOT(ISERROR(SEARCH("Moyenne",F3)))</formula>
    </cfRule>
    <cfRule type="containsText" dxfId="72" priority="75" stopIfTrue="1" operator="containsText" text="Médiocre">
      <formula>NOT(ISERROR(SEARCH("Médiocre",F3)))</formula>
    </cfRule>
    <cfRule type="containsText" dxfId="71" priority="76" stopIfTrue="1" operator="containsText" text="Mauvaise">
      <formula>NOT(ISERROR(SEARCH("Mauvaise",F3)))</formula>
    </cfRule>
    <cfRule type="containsText" dxfId="70" priority="77" stopIfTrue="1" operator="containsText" text="Bon potentiel">
      <formula>NOT(ISERROR(SEARCH("Bon potentiel",F3)))</formula>
    </cfRule>
  </conditionalFormatting>
  <conditionalFormatting sqref="H12 C12:E12">
    <cfRule type="containsText" dxfId="69" priority="64" stopIfTrue="1" operator="containsText" text="Mauvaise">
      <formula>NOT(ISERROR(SEARCH("Mauvaise",C12)))</formula>
    </cfRule>
    <cfRule type="containsText" dxfId="68" priority="65" stopIfTrue="1" operator="containsText" text="Potentiel maximal">
      <formula>NOT(ISERROR(SEARCH("Potentiel maximal",C12)))</formula>
    </cfRule>
    <cfRule type="containsText" dxfId="67" priority="66" stopIfTrue="1" operator="containsText" text="Potentiel maximal">
      <formula>NOT(ISERROR(SEARCH("Potentiel maximal",C12)))</formula>
    </cfRule>
    <cfRule type="containsText" dxfId="66" priority="67" stopIfTrue="1" operator="containsText" text="Moyenne">
      <formula>NOT(ISERROR(SEARCH("Moyenne",C12)))</formula>
    </cfRule>
    <cfRule type="containsText" dxfId="65" priority="68" stopIfTrue="1" operator="containsText" text="Médiocre">
      <formula>NOT(ISERROR(SEARCH("Médiocre",C12)))</formula>
    </cfRule>
    <cfRule type="containsText" dxfId="64" priority="69" stopIfTrue="1" operator="containsText" text="Mauvaise">
      <formula>NOT(ISERROR(SEARCH("Mauvaise",C12)))</formula>
    </cfRule>
    <cfRule type="containsText" dxfId="63" priority="70" stopIfTrue="1" operator="containsText" text="Bon potentiel">
      <formula>NOT(ISERROR(SEARCH("Bon potentiel",C12)))</formula>
    </cfRule>
  </conditionalFormatting>
  <conditionalFormatting sqref="F12">
    <cfRule type="containsText" dxfId="62" priority="57" stopIfTrue="1" operator="containsText" text="Mauvaise">
      <formula>NOT(ISERROR(SEARCH("Mauvaise",F12)))</formula>
    </cfRule>
    <cfRule type="containsText" dxfId="61" priority="58" stopIfTrue="1" operator="containsText" text="Potentiel maximal">
      <formula>NOT(ISERROR(SEARCH("Potentiel maximal",F12)))</formula>
    </cfRule>
    <cfRule type="containsText" dxfId="60" priority="59" stopIfTrue="1" operator="containsText" text="Potentiel maximal">
      <formula>NOT(ISERROR(SEARCH("Potentiel maximal",F12)))</formula>
    </cfRule>
    <cfRule type="containsText" dxfId="59" priority="60" stopIfTrue="1" operator="containsText" text="Moyenne">
      <formula>NOT(ISERROR(SEARCH("Moyenne",F12)))</formula>
    </cfRule>
    <cfRule type="containsText" dxfId="58" priority="61" stopIfTrue="1" operator="containsText" text="Médiocre">
      <formula>NOT(ISERROR(SEARCH("Médiocre",F12)))</formula>
    </cfRule>
    <cfRule type="containsText" dxfId="57" priority="62" stopIfTrue="1" operator="containsText" text="Mauvaise">
      <formula>NOT(ISERROR(SEARCH("Mauvaise",F12)))</formula>
    </cfRule>
    <cfRule type="containsText" dxfId="56" priority="63" stopIfTrue="1" operator="containsText" text="Bon potentiel">
      <formula>NOT(ISERROR(SEARCH("Bon potentiel",F12)))</formula>
    </cfRule>
  </conditionalFormatting>
  <conditionalFormatting sqref="C4:E4 H4">
    <cfRule type="containsText" dxfId="55" priority="50" stopIfTrue="1" operator="containsText" text="Mauvaise">
      <formula>NOT(ISERROR(SEARCH("Mauvaise",C4)))</formula>
    </cfRule>
    <cfRule type="containsText" dxfId="54" priority="51" stopIfTrue="1" operator="containsText" text="Potentiel maximal">
      <formula>NOT(ISERROR(SEARCH("Potentiel maximal",C4)))</formula>
    </cfRule>
    <cfRule type="containsText" dxfId="53" priority="52" stopIfTrue="1" operator="containsText" text="Potentiel maximal">
      <formula>NOT(ISERROR(SEARCH("Potentiel maximal",C4)))</formula>
    </cfRule>
    <cfRule type="containsText" dxfId="52" priority="53" stopIfTrue="1" operator="containsText" text="Moyenne">
      <formula>NOT(ISERROR(SEARCH("Moyenne",C4)))</formula>
    </cfRule>
    <cfRule type="containsText" dxfId="51" priority="54" stopIfTrue="1" operator="containsText" text="Médiocre">
      <formula>NOT(ISERROR(SEARCH("Médiocre",C4)))</formula>
    </cfRule>
    <cfRule type="containsText" dxfId="50" priority="55" stopIfTrue="1" operator="containsText" text="Mauvaise">
      <formula>NOT(ISERROR(SEARCH("Mauvaise",C4)))</formula>
    </cfRule>
    <cfRule type="containsText" dxfId="49" priority="56" stopIfTrue="1" operator="containsText" text="Bon potentiel">
      <formula>NOT(ISERROR(SEARCH("Bon potentiel",C4)))</formula>
    </cfRule>
  </conditionalFormatting>
  <conditionalFormatting sqref="F4">
    <cfRule type="containsText" dxfId="48" priority="43" stopIfTrue="1" operator="containsText" text="Mauvaise">
      <formula>NOT(ISERROR(SEARCH("Mauvaise",F4)))</formula>
    </cfRule>
    <cfRule type="containsText" dxfId="47" priority="44" stopIfTrue="1" operator="containsText" text="Potentiel maximal">
      <formula>NOT(ISERROR(SEARCH("Potentiel maximal",F4)))</formula>
    </cfRule>
    <cfRule type="containsText" dxfId="46" priority="45" stopIfTrue="1" operator="containsText" text="Potentiel maximal">
      <formula>NOT(ISERROR(SEARCH("Potentiel maximal",F4)))</formula>
    </cfRule>
    <cfRule type="containsText" dxfId="45" priority="46" stopIfTrue="1" operator="containsText" text="Moyenne">
      <formula>NOT(ISERROR(SEARCH("Moyenne",F4)))</formula>
    </cfRule>
    <cfRule type="containsText" dxfId="44" priority="47" stopIfTrue="1" operator="containsText" text="Médiocre">
      <formula>NOT(ISERROR(SEARCH("Médiocre",F4)))</formula>
    </cfRule>
    <cfRule type="containsText" dxfId="43" priority="48" stopIfTrue="1" operator="containsText" text="Mauvaise">
      <formula>NOT(ISERROR(SEARCH("Mauvaise",F4)))</formula>
    </cfRule>
    <cfRule type="containsText" dxfId="42" priority="49" stopIfTrue="1" operator="containsText" text="Bon potentiel">
      <formula>NOT(ISERROR(SEARCH("Bon potentiel",F4)))</formula>
    </cfRule>
  </conditionalFormatting>
  <conditionalFormatting sqref="H5 C5:E5">
    <cfRule type="containsText" dxfId="41" priority="36" stopIfTrue="1" operator="containsText" text="Mauvaise">
      <formula>NOT(ISERROR(SEARCH("Mauvaise",C5)))</formula>
    </cfRule>
    <cfRule type="containsText" dxfId="40" priority="37" stopIfTrue="1" operator="containsText" text="Potentiel maximal">
      <formula>NOT(ISERROR(SEARCH("Potentiel maximal",C5)))</formula>
    </cfRule>
    <cfRule type="containsText" dxfId="39" priority="38" stopIfTrue="1" operator="containsText" text="Potentiel maximal">
      <formula>NOT(ISERROR(SEARCH("Potentiel maximal",C5)))</formula>
    </cfRule>
    <cfRule type="containsText" dxfId="38" priority="39" stopIfTrue="1" operator="containsText" text="Moyenne">
      <formula>NOT(ISERROR(SEARCH("Moyenne",C5)))</formula>
    </cfRule>
    <cfRule type="containsText" dxfId="37" priority="40" stopIfTrue="1" operator="containsText" text="Médiocre">
      <formula>NOT(ISERROR(SEARCH("Médiocre",C5)))</formula>
    </cfRule>
    <cfRule type="containsText" dxfId="36" priority="41" stopIfTrue="1" operator="containsText" text="Mauvaise">
      <formula>NOT(ISERROR(SEARCH("Mauvaise",C5)))</formula>
    </cfRule>
    <cfRule type="containsText" dxfId="35" priority="42" stopIfTrue="1" operator="containsText" text="Bon potentiel">
      <formula>NOT(ISERROR(SEARCH("Bon potentiel",C5)))</formula>
    </cfRule>
  </conditionalFormatting>
  <conditionalFormatting sqref="F5">
    <cfRule type="containsText" dxfId="34" priority="29" stopIfTrue="1" operator="containsText" text="Mauvaise">
      <formula>NOT(ISERROR(SEARCH("Mauvaise",F5)))</formula>
    </cfRule>
    <cfRule type="containsText" dxfId="33" priority="30" stopIfTrue="1" operator="containsText" text="Potentiel maximal">
      <formula>NOT(ISERROR(SEARCH("Potentiel maximal",F5)))</formula>
    </cfRule>
    <cfRule type="containsText" dxfId="32" priority="31" stopIfTrue="1" operator="containsText" text="Potentiel maximal">
      <formula>NOT(ISERROR(SEARCH("Potentiel maximal",F5)))</formula>
    </cfRule>
    <cfRule type="containsText" dxfId="31" priority="32" stopIfTrue="1" operator="containsText" text="Moyenne">
      <formula>NOT(ISERROR(SEARCH("Moyenne",F5)))</formula>
    </cfRule>
    <cfRule type="containsText" dxfId="30" priority="33" stopIfTrue="1" operator="containsText" text="Médiocre">
      <formula>NOT(ISERROR(SEARCH("Médiocre",F5)))</formula>
    </cfRule>
    <cfRule type="containsText" dxfId="29" priority="34" stopIfTrue="1" operator="containsText" text="Mauvaise">
      <formula>NOT(ISERROR(SEARCH("Mauvaise",F5)))</formula>
    </cfRule>
    <cfRule type="containsText" dxfId="28" priority="35" stopIfTrue="1" operator="containsText" text="Bon potentiel">
      <formula>NOT(ISERROR(SEARCH("Bon potentiel",F5)))</formula>
    </cfRule>
  </conditionalFormatting>
  <conditionalFormatting sqref="G5">
    <cfRule type="containsText" dxfId="27" priority="1" stopIfTrue="1" operator="containsText" text="Mauvaise">
      <formula>NOT(ISERROR(SEARCH("Mauvaise",G5)))</formula>
    </cfRule>
    <cfRule type="containsText" dxfId="26" priority="2" stopIfTrue="1" operator="containsText" text="Potentiel maximal">
      <formula>NOT(ISERROR(SEARCH("Potentiel maximal",G5)))</formula>
    </cfRule>
    <cfRule type="containsText" dxfId="25" priority="3" stopIfTrue="1" operator="containsText" text="Potentiel maximal">
      <formula>NOT(ISERROR(SEARCH("Potentiel maximal",G5)))</formula>
    </cfRule>
    <cfRule type="containsText" dxfId="24" priority="4" stopIfTrue="1" operator="containsText" text="Moyenne">
      <formula>NOT(ISERROR(SEARCH("Moyenne",G5)))</formula>
    </cfRule>
    <cfRule type="containsText" dxfId="23" priority="5" stopIfTrue="1" operator="containsText" text="Médiocre">
      <formula>NOT(ISERROR(SEARCH("Médiocre",G5)))</formula>
    </cfRule>
    <cfRule type="containsText" dxfId="22" priority="6" stopIfTrue="1" operator="containsText" text="Mauvaise">
      <formula>NOT(ISERROR(SEARCH("Mauvaise",G5)))</formula>
    </cfRule>
    <cfRule type="containsText" dxfId="21" priority="7" stopIfTrue="1" operator="containsText" text="Bon potentiel">
      <formula>NOT(ISERROR(SEARCH("Bon potentiel",G5)))</formula>
    </cfRule>
  </conditionalFormatting>
  <conditionalFormatting sqref="G3 G13 G6:G11">
    <cfRule type="containsText" dxfId="20" priority="22" stopIfTrue="1" operator="containsText" text="Mauvaise">
      <formula>NOT(ISERROR(SEARCH("Mauvaise",G3)))</formula>
    </cfRule>
    <cfRule type="containsText" dxfId="19" priority="23" stopIfTrue="1" operator="containsText" text="Potentiel maximal">
      <formula>NOT(ISERROR(SEARCH("Potentiel maximal",G3)))</formula>
    </cfRule>
    <cfRule type="containsText" dxfId="18" priority="24" stopIfTrue="1" operator="containsText" text="Potentiel maximal">
      <formula>NOT(ISERROR(SEARCH("Potentiel maximal",G3)))</formula>
    </cfRule>
    <cfRule type="containsText" dxfId="17" priority="25" stopIfTrue="1" operator="containsText" text="Moyenne">
      <formula>NOT(ISERROR(SEARCH("Moyenne",G3)))</formula>
    </cfRule>
    <cfRule type="containsText" dxfId="16" priority="26" stopIfTrue="1" operator="containsText" text="Médiocre">
      <formula>NOT(ISERROR(SEARCH("Médiocre",G3)))</formula>
    </cfRule>
    <cfRule type="containsText" dxfId="15" priority="27" stopIfTrue="1" operator="containsText" text="Mauvaise">
      <formula>NOT(ISERROR(SEARCH("Mauvaise",G3)))</formula>
    </cfRule>
    <cfRule type="containsText" dxfId="14" priority="28" stopIfTrue="1" operator="containsText" text="Bon potentiel">
      <formula>NOT(ISERROR(SEARCH("Bon potentiel",G3)))</formula>
    </cfRule>
  </conditionalFormatting>
  <conditionalFormatting sqref="G12">
    <cfRule type="containsText" dxfId="13" priority="15" stopIfTrue="1" operator="containsText" text="Mauvaise">
      <formula>NOT(ISERROR(SEARCH("Mauvaise",G12)))</formula>
    </cfRule>
    <cfRule type="containsText" dxfId="12" priority="16" stopIfTrue="1" operator="containsText" text="Potentiel maximal">
      <formula>NOT(ISERROR(SEARCH("Potentiel maximal",G12)))</formula>
    </cfRule>
    <cfRule type="containsText" dxfId="11" priority="17" stopIfTrue="1" operator="containsText" text="Potentiel maximal">
      <formula>NOT(ISERROR(SEARCH("Potentiel maximal",G12)))</formula>
    </cfRule>
    <cfRule type="containsText" dxfId="10" priority="18" stopIfTrue="1" operator="containsText" text="Moyenne">
      <formula>NOT(ISERROR(SEARCH("Moyenne",G12)))</formula>
    </cfRule>
    <cfRule type="containsText" dxfId="9" priority="19" stopIfTrue="1" operator="containsText" text="Médiocre">
      <formula>NOT(ISERROR(SEARCH("Médiocre",G12)))</formula>
    </cfRule>
    <cfRule type="containsText" dxfId="8" priority="20" stopIfTrue="1" operator="containsText" text="Mauvaise">
      <formula>NOT(ISERROR(SEARCH("Mauvaise",G12)))</formula>
    </cfRule>
    <cfRule type="containsText" dxfId="7" priority="21" stopIfTrue="1" operator="containsText" text="Bon potentiel">
      <formula>NOT(ISERROR(SEARCH("Bon potentiel",G12)))</formula>
    </cfRule>
  </conditionalFormatting>
  <conditionalFormatting sqref="G4">
    <cfRule type="containsText" dxfId="6" priority="8" stopIfTrue="1" operator="containsText" text="Mauvaise">
      <formula>NOT(ISERROR(SEARCH("Mauvaise",G4)))</formula>
    </cfRule>
    <cfRule type="containsText" dxfId="5" priority="9" stopIfTrue="1" operator="containsText" text="Potentiel maximal">
      <formula>NOT(ISERROR(SEARCH("Potentiel maximal",G4)))</formula>
    </cfRule>
    <cfRule type="containsText" dxfId="4" priority="10" stopIfTrue="1" operator="containsText" text="Potentiel maximal">
      <formula>NOT(ISERROR(SEARCH("Potentiel maximal",G4)))</formula>
    </cfRule>
    <cfRule type="containsText" dxfId="3" priority="11" stopIfTrue="1" operator="containsText" text="Moyenne">
      <formula>NOT(ISERROR(SEARCH("Moyenne",G4)))</formula>
    </cfRule>
    <cfRule type="containsText" dxfId="2" priority="12" stopIfTrue="1" operator="containsText" text="Médiocre">
      <formula>NOT(ISERROR(SEARCH("Médiocre",G4)))</formula>
    </cfRule>
    <cfRule type="containsText" dxfId="1" priority="13" stopIfTrue="1" operator="containsText" text="Mauvaise">
      <formula>NOT(ISERROR(SEARCH("Mauvaise",G4)))</formula>
    </cfRule>
    <cfRule type="containsText" dxfId="0" priority="14" stopIfTrue="1" operator="containsText" text="Bon potentiel">
      <formula>NOT(ISERROR(SEARCH("Bon potentiel",G4)))</formula>
    </cfRule>
  </conditionalFormatting>
  <hyperlinks>
    <hyperlink ref="A2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6"/>
  <sheetViews>
    <sheetView showGridLines="0" zoomScale="80" zoomScaleNormal="80" workbookViewId="0">
      <selection activeCell="N27" sqref="N27"/>
    </sheetView>
  </sheetViews>
  <sheetFormatPr baseColWidth="10" defaultColWidth="10.7109375" defaultRowHeight="15" customHeight="1"/>
  <cols>
    <col min="1" max="1" width="59.28515625" style="227" bestFit="1" customWidth="1"/>
    <col min="2" max="11" width="13.42578125" style="227" bestFit="1" customWidth="1"/>
    <col min="12" max="13" width="13.42578125" style="227" customWidth="1"/>
    <col min="14" max="14" width="13.42578125" style="227" bestFit="1" customWidth="1"/>
    <col min="15" max="16384" width="10.7109375" style="227"/>
  </cols>
  <sheetData>
    <row r="1" spans="1:17" ht="63" customHeight="1">
      <c r="A1" s="380" t="s">
        <v>241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2"/>
    </row>
    <row r="2" spans="1:17" ht="19.5" customHeight="1">
      <c r="A2" s="263" t="s">
        <v>90</v>
      </c>
      <c r="B2" s="228">
        <v>2005</v>
      </c>
      <c r="C2" s="229">
        <v>2006</v>
      </c>
      <c r="D2" s="229">
        <v>2007</v>
      </c>
      <c r="E2" s="229">
        <v>2008</v>
      </c>
      <c r="F2" s="229">
        <v>2009</v>
      </c>
      <c r="G2" s="229">
        <v>2010</v>
      </c>
      <c r="H2" s="229">
        <v>2011</v>
      </c>
      <c r="I2" s="229">
        <v>2012</v>
      </c>
      <c r="J2" s="229">
        <v>2013</v>
      </c>
      <c r="K2" s="229">
        <v>2014</v>
      </c>
      <c r="L2" s="229">
        <v>2015</v>
      </c>
      <c r="M2" s="229">
        <v>2016</v>
      </c>
      <c r="N2" s="230">
        <v>2017</v>
      </c>
    </row>
    <row r="3" spans="1:17" ht="15" customHeight="1">
      <c r="A3" s="231" t="s">
        <v>91</v>
      </c>
      <c r="B3" s="232">
        <v>657.53240000000005</v>
      </c>
      <c r="C3" s="233">
        <v>647.64840000000004</v>
      </c>
      <c r="D3" s="233">
        <v>639.7725999999999</v>
      </c>
      <c r="E3" s="233">
        <v>636.46680000000015</v>
      </c>
      <c r="F3" s="233">
        <v>631.1164</v>
      </c>
      <c r="G3" s="233">
        <v>626.41589999999997</v>
      </c>
      <c r="H3" s="233">
        <v>621.57680000000005</v>
      </c>
      <c r="I3" s="234">
        <v>603.98400000000015</v>
      </c>
      <c r="J3" s="233">
        <v>598.94130000000018</v>
      </c>
      <c r="K3" s="233">
        <v>582.77819999999997</v>
      </c>
      <c r="L3" s="326">
        <v>572.10339999999997</v>
      </c>
      <c r="M3" s="326">
        <v>557.20630000000006</v>
      </c>
      <c r="N3" s="235">
        <v>530.46720000000005</v>
      </c>
      <c r="O3" s="236"/>
      <c r="Q3" s="237"/>
    </row>
    <row r="4" spans="1:17" ht="15" customHeight="1">
      <c r="A4" s="238" t="s">
        <v>92</v>
      </c>
      <c r="B4" s="239">
        <v>235.74599999999998</v>
      </c>
      <c r="C4" s="240">
        <v>234.0223</v>
      </c>
      <c r="D4" s="240">
        <v>233.2422</v>
      </c>
      <c r="E4" s="240">
        <v>232.07429999999999</v>
      </c>
      <c r="F4" s="240">
        <v>224.31400000000002</v>
      </c>
      <c r="G4" s="240">
        <v>220.47589999999997</v>
      </c>
      <c r="H4" s="240">
        <v>220.47589999999997</v>
      </c>
      <c r="I4" s="241">
        <v>219.70259999999996</v>
      </c>
      <c r="J4" s="240">
        <v>218.93709999999999</v>
      </c>
      <c r="K4" s="240">
        <v>215.0249</v>
      </c>
      <c r="L4" s="327">
        <v>214.17660000000001</v>
      </c>
      <c r="M4" s="327">
        <v>214.1454</v>
      </c>
      <c r="N4" s="242">
        <v>213.9494</v>
      </c>
      <c r="O4" s="236"/>
      <c r="Q4" s="237"/>
    </row>
    <row r="5" spans="1:17" ht="15" customHeight="1">
      <c r="A5" s="238" t="s">
        <v>93</v>
      </c>
      <c r="B5" s="239">
        <v>1403.1482999999996</v>
      </c>
      <c r="C5" s="240">
        <v>1397.0460999999998</v>
      </c>
      <c r="D5" s="240">
        <v>1390.1705999999999</v>
      </c>
      <c r="E5" s="240">
        <v>1382.9084000000003</v>
      </c>
      <c r="F5" s="240">
        <v>1369.9655000000005</v>
      </c>
      <c r="G5" s="240">
        <v>1356.3670999999999</v>
      </c>
      <c r="H5" s="240">
        <v>1342.829</v>
      </c>
      <c r="I5" s="241">
        <v>1335.5228</v>
      </c>
      <c r="J5" s="240">
        <v>1331.0586000000001</v>
      </c>
      <c r="K5" s="240">
        <v>1293.29</v>
      </c>
      <c r="L5" s="327">
        <v>1283.9832000000001</v>
      </c>
      <c r="M5" s="327">
        <v>1278.0733</v>
      </c>
      <c r="N5" s="242">
        <v>1270.5368000000001</v>
      </c>
      <c r="O5" s="236"/>
      <c r="Q5" s="237"/>
    </row>
    <row r="6" spans="1:17" ht="15" customHeight="1">
      <c r="A6" s="238" t="s">
        <v>94</v>
      </c>
      <c r="B6" s="239">
        <v>1839.4357</v>
      </c>
      <c r="C6" s="240">
        <v>1839.4356999999998</v>
      </c>
      <c r="D6" s="240">
        <v>1841.9146999999998</v>
      </c>
      <c r="E6" s="240">
        <v>1841.9147</v>
      </c>
      <c r="F6" s="240">
        <v>1848.2461999999998</v>
      </c>
      <c r="G6" s="240">
        <v>1848.1114</v>
      </c>
      <c r="H6" s="240">
        <v>1848.1114</v>
      </c>
      <c r="I6" s="241">
        <v>1846.5171999999998</v>
      </c>
      <c r="J6" s="240">
        <v>1846.5172</v>
      </c>
      <c r="K6" s="240">
        <v>1845.9484</v>
      </c>
      <c r="L6" s="327">
        <v>1843.7627999999997</v>
      </c>
      <c r="M6" s="327">
        <v>1843.6948</v>
      </c>
      <c r="N6" s="242">
        <v>1843.4419</v>
      </c>
      <c r="O6" s="236"/>
      <c r="Q6" s="237"/>
    </row>
    <row r="7" spans="1:17" ht="15" customHeight="1">
      <c r="A7" s="238" t="s">
        <v>95</v>
      </c>
      <c r="B7" s="239">
        <v>108.26169999999999</v>
      </c>
      <c r="C7" s="240">
        <v>111.10190000000001</v>
      </c>
      <c r="D7" s="240">
        <v>106.4054</v>
      </c>
      <c r="E7" s="240">
        <v>106.17420000000001</v>
      </c>
      <c r="F7" s="240">
        <v>104.27980000000001</v>
      </c>
      <c r="G7" s="240">
        <v>102.76730000000002</v>
      </c>
      <c r="H7" s="240">
        <v>100.11709999999998</v>
      </c>
      <c r="I7" s="241">
        <v>100.93059999999997</v>
      </c>
      <c r="J7" s="240">
        <v>100.18040000000001</v>
      </c>
      <c r="K7" s="240">
        <v>100.46420000000001</v>
      </c>
      <c r="L7" s="327">
        <v>98.576199999999986</v>
      </c>
      <c r="M7" s="327">
        <v>98.549000000000007</v>
      </c>
      <c r="N7" s="242">
        <v>97.590199999999996</v>
      </c>
      <c r="O7" s="236"/>
      <c r="Q7" s="237"/>
    </row>
    <row r="8" spans="1:17" ht="15" customHeight="1">
      <c r="A8" s="238" t="s">
        <v>96</v>
      </c>
      <c r="B8" s="239">
        <v>263.0883</v>
      </c>
      <c r="C8" s="240">
        <v>259.06450000000001</v>
      </c>
      <c r="D8" s="240">
        <v>257.84379999999999</v>
      </c>
      <c r="E8" s="240">
        <v>257.69079999999997</v>
      </c>
      <c r="F8" s="240">
        <v>252.39959999999996</v>
      </c>
      <c r="G8" s="240">
        <v>253.21289999999993</v>
      </c>
      <c r="H8" s="240">
        <v>250.86850000000001</v>
      </c>
      <c r="I8" s="241">
        <v>255.06339999999994</v>
      </c>
      <c r="J8" s="240">
        <v>253.44269999999992</v>
      </c>
      <c r="K8" s="240">
        <v>251.44309999999987</v>
      </c>
      <c r="L8" s="327">
        <v>240.10239999999996</v>
      </c>
      <c r="M8" s="327">
        <v>239.809</v>
      </c>
      <c r="N8" s="242">
        <v>238.22040000000001</v>
      </c>
      <c r="O8" s="236"/>
      <c r="Q8" s="237"/>
    </row>
    <row r="9" spans="1:17" ht="15" customHeight="1">
      <c r="A9" s="238" t="s">
        <v>97</v>
      </c>
      <c r="B9" s="239">
        <v>88.901200000000003</v>
      </c>
      <c r="C9" s="240">
        <v>88.901200000000003</v>
      </c>
      <c r="D9" s="240">
        <v>88.901200000000003</v>
      </c>
      <c r="E9" s="240">
        <v>88.277999999999992</v>
      </c>
      <c r="F9" s="240">
        <v>88.27</v>
      </c>
      <c r="G9" s="240">
        <v>88.269999999999982</v>
      </c>
      <c r="H9" s="240">
        <v>88.27</v>
      </c>
      <c r="I9" s="241">
        <v>88.27</v>
      </c>
      <c r="J9" s="240">
        <v>88.269999999999982</v>
      </c>
      <c r="K9" s="240">
        <v>88.27</v>
      </c>
      <c r="L9" s="327">
        <v>88.269999999999982</v>
      </c>
      <c r="M9" s="327">
        <v>88.269999999999897</v>
      </c>
      <c r="N9" s="242">
        <v>88.269999999999897</v>
      </c>
      <c r="O9" s="236"/>
      <c r="Q9" s="237"/>
    </row>
    <row r="10" spans="1:17" ht="15" customHeight="1">
      <c r="A10" s="238" t="s">
        <v>98</v>
      </c>
      <c r="B10" s="239">
        <v>106.90079999999999</v>
      </c>
      <c r="C10" s="240">
        <v>107.46309999999998</v>
      </c>
      <c r="D10" s="240">
        <v>108.3395</v>
      </c>
      <c r="E10" s="240">
        <v>105.32919999999999</v>
      </c>
      <c r="F10" s="240">
        <v>107.15440000000001</v>
      </c>
      <c r="G10" s="240">
        <v>107.34849999999997</v>
      </c>
      <c r="H10" s="240">
        <v>106.8677</v>
      </c>
      <c r="I10" s="241">
        <v>107.83580000000001</v>
      </c>
      <c r="J10" s="240">
        <v>106.4311</v>
      </c>
      <c r="K10" s="240">
        <v>108.17749999999999</v>
      </c>
      <c r="L10" s="327">
        <v>108.08739999999997</v>
      </c>
      <c r="M10" s="327">
        <v>108.244699999999</v>
      </c>
      <c r="N10" s="242">
        <v>112.3292</v>
      </c>
      <c r="O10" s="236"/>
      <c r="Q10" s="237"/>
    </row>
    <row r="11" spans="1:17" ht="15" customHeight="1">
      <c r="A11" s="238" t="s">
        <v>99</v>
      </c>
      <c r="B11" s="239">
        <v>861.23940000000005</v>
      </c>
      <c r="C11" s="240">
        <v>853.50190000000021</v>
      </c>
      <c r="D11" s="240">
        <v>838.48510000000442</v>
      </c>
      <c r="E11" s="240">
        <v>829.76149999999598</v>
      </c>
      <c r="F11" s="240">
        <v>834.44930000000477</v>
      </c>
      <c r="G11" s="240">
        <v>838.40780000000723</v>
      </c>
      <c r="H11" s="240">
        <v>803.96910000001117</v>
      </c>
      <c r="I11" s="241">
        <v>785.01760000000831</v>
      </c>
      <c r="J11" s="240">
        <v>766.37900000000718</v>
      </c>
      <c r="K11" s="240">
        <v>778.15759999999409</v>
      </c>
      <c r="L11" s="327">
        <v>785.97659999999269</v>
      </c>
      <c r="M11" s="327">
        <v>784.53</v>
      </c>
      <c r="N11" s="242">
        <v>798.6671</v>
      </c>
      <c r="O11" s="236"/>
      <c r="Q11" s="237"/>
    </row>
    <row r="12" spans="1:17" ht="15" customHeight="1">
      <c r="A12" s="243" t="s">
        <v>185</v>
      </c>
      <c r="B12" s="244">
        <v>5564.253799999995</v>
      </c>
      <c r="C12" s="245">
        <v>5538.1850999999988</v>
      </c>
      <c r="D12" s="245">
        <v>5505.0751000000037</v>
      </c>
      <c r="E12" s="245">
        <v>5480.5978999999979</v>
      </c>
      <c r="F12" s="245">
        <v>5460.1952000000056</v>
      </c>
      <c r="G12" s="245">
        <v>5441.3768000000064</v>
      </c>
      <c r="H12" s="245">
        <v>5383.0855000000111</v>
      </c>
      <c r="I12" s="246">
        <v>5342.8440000000082</v>
      </c>
      <c r="J12" s="245">
        <v>5310.1574000000064</v>
      </c>
      <c r="K12" s="245">
        <v>5263.5538999999944</v>
      </c>
      <c r="L12" s="328">
        <v>5235.0385999999926</v>
      </c>
      <c r="M12" s="328">
        <v>5212.52249999999</v>
      </c>
      <c r="N12" s="247">
        <v>5193.4721999999902</v>
      </c>
      <c r="O12" s="236"/>
      <c r="Q12" s="237"/>
    </row>
    <row r="13" spans="1:17" ht="15" customHeight="1">
      <c r="A13" s="238" t="s">
        <v>100</v>
      </c>
      <c r="B13" s="248">
        <v>1481.5471000000005</v>
      </c>
      <c r="C13" s="249">
        <v>1522.4455000000003</v>
      </c>
      <c r="D13" s="249">
        <v>1561.5326000000002</v>
      </c>
      <c r="E13" s="249">
        <v>1593.4662000000005</v>
      </c>
      <c r="F13" s="249">
        <v>1627.7612000000004</v>
      </c>
      <c r="G13" s="249">
        <v>1665.1303</v>
      </c>
      <c r="H13" s="249">
        <v>1700.6256000000001</v>
      </c>
      <c r="I13" s="250">
        <v>1723.8693999999998</v>
      </c>
      <c r="J13" s="249">
        <v>1745.8936000000001</v>
      </c>
      <c r="K13" s="249">
        <v>1782.4912000000004</v>
      </c>
      <c r="L13" s="329">
        <v>1821.6024999999997</v>
      </c>
      <c r="M13" s="329">
        <v>1848.4605999999999</v>
      </c>
      <c r="N13" s="251">
        <v>1888.1635999999999</v>
      </c>
      <c r="O13" s="236"/>
      <c r="Q13" s="237"/>
    </row>
    <row r="14" spans="1:17" ht="15" customHeight="1">
      <c r="A14" s="238" t="s">
        <v>101</v>
      </c>
      <c r="B14" s="239">
        <v>2972.6251999999995</v>
      </c>
      <c r="C14" s="240">
        <v>2974.498</v>
      </c>
      <c r="D14" s="240">
        <v>2970.6913999999992</v>
      </c>
      <c r="E14" s="240">
        <v>2972.3497000000007</v>
      </c>
      <c r="F14" s="240">
        <v>2964.4910000000009</v>
      </c>
      <c r="G14" s="240">
        <v>2969.9399000000003</v>
      </c>
      <c r="H14" s="240">
        <v>2977.8735000000001</v>
      </c>
      <c r="I14" s="241">
        <v>2979.4231</v>
      </c>
      <c r="J14" s="240">
        <v>2977.0558999999994</v>
      </c>
      <c r="K14" s="240">
        <v>3006.0357999999992</v>
      </c>
      <c r="L14" s="327">
        <v>2998.8687999999997</v>
      </c>
      <c r="M14" s="327">
        <v>3000.1251000000002</v>
      </c>
      <c r="N14" s="242">
        <v>2998.8638000000001</v>
      </c>
      <c r="O14" s="236"/>
      <c r="Q14" s="237"/>
    </row>
    <row r="15" spans="1:17" ht="15" customHeight="1">
      <c r="A15" s="238" t="s">
        <v>102</v>
      </c>
      <c r="B15" s="239">
        <v>763.02149999999995</v>
      </c>
      <c r="C15" s="240">
        <v>751.94469999999978</v>
      </c>
      <c r="D15" s="240">
        <v>753.22469999999987</v>
      </c>
      <c r="E15" s="240">
        <v>746.7580999999999</v>
      </c>
      <c r="F15" s="240">
        <v>743.4197999999999</v>
      </c>
      <c r="G15" s="240">
        <v>725.85039999999981</v>
      </c>
      <c r="H15" s="240">
        <v>727.65069999999992</v>
      </c>
      <c r="I15" s="241">
        <v>728.88679999999988</v>
      </c>
      <c r="J15" s="240">
        <v>733.37069999999994</v>
      </c>
      <c r="K15" s="240">
        <v>715.06169999999997</v>
      </c>
      <c r="L15" s="327">
        <v>701.51179999999999</v>
      </c>
      <c r="M15" s="327">
        <v>706.57429999999908</v>
      </c>
      <c r="N15" s="242">
        <v>696.66069999999991</v>
      </c>
      <c r="O15" s="236"/>
      <c r="Q15" s="237"/>
    </row>
    <row r="16" spans="1:17" ht="15" customHeight="1">
      <c r="A16" s="238" t="s">
        <v>103</v>
      </c>
      <c r="B16" s="239">
        <v>298.86260000000004</v>
      </c>
      <c r="C16" s="240">
        <v>296.29289999999997</v>
      </c>
      <c r="D16" s="240">
        <v>294.13100000000003</v>
      </c>
      <c r="E16" s="240">
        <v>291.21039999999994</v>
      </c>
      <c r="F16" s="240">
        <v>285.3603</v>
      </c>
      <c r="G16" s="240">
        <v>284.95610000000005</v>
      </c>
      <c r="H16" s="240">
        <v>291.89819999999997</v>
      </c>
      <c r="I16" s="241">
        <v>287.64389999999997</v>
      </c>
      <c r="J16" s="240">
        <v>286.96969999999999</v>
      </c>
      <c r="K16" s="240">
        <v>284.7217</v>
      </c>
      <c r="L16" s="327">
        <v>282.68580000000009</v>
      </c>
      <c r="M16" s="327">
        <v>281.22379999999998</v>
      </c>
      <c r="N16" s="242">
        <v>275.74509999999998</v>
      </c>
      <c r="O16" s="236"/>
      <c r="Q16" s="237"/>
    </row>
    <row r="17" spans="1:17" ht="15" customHeight="1">
      <c r="A17" s="238" t="s">
        <v>104</v>
      </c>
      <c r="B17" s="239">
        <v>495.54809999999992</v>
      </c>
      <c r="C17" s="240">
        <v>494.06999999999971</v>
      </c>
      <c r="D17" s="240">
        <v>490.68709999999987</v>
      </c>
      <c r="E17" s="240">
        <v>482.65300000000002</v>
      </c>
      <c r="F17" s="240">
        <v>479.92120000000011</v>
      </c>
      <c r="G17" s="240">
        <v>476.71580000000006</v>
      </c>
      <c r="H17" s="240">
        <v>470.41829999999999</v>
      </c>
      <c r="I17" s="241">
        <v>481.24990000000014</v>
      </c>
      <c r="J17" s="240">
        <v>489.18660000000023</v>
      </c>
      <c r="K17" s="240">
        <v>486.7148000000002</v>
      </c>
      <c r="L17" s="327">
        <v>483.28539999999987</v>
      </c>
      <c r="M17" s="327">
        <v>483.18009999999998</v>
      </c>
      <c r="N17" s="242">
        <v>482.98910000000001</v>
      </c>
      <c r="O17" s="236"/>
      <c r="Q17" s="237"/>
    </row>
    <row r="18" spans="1:17" ht="15" customHeight="1">
      <c r="A18" s="252" t="s">
        <v>105</v>
      </c>
      <c r="B18" s="239">
        <v>336.43859999999995</v>
      </c>
      <c r="C18" s="240">
        <v>329.02659999999997</v>
      </c>
      <c r="D18" s="240">
        <v>332.72249999999991</v>
      </c>
      <c r="E18" s="240">
        <v>337.20339999999987</v>
      </c>
      <c r="F18" s="240">
        <v>339.22959999999995</v>
      </c>
      <c r="G18" s="240">
        <v>345.58679999999998</v>
      </c>
      <c r="H18" s="240">
        <v>355.88240000000002</v>
      </c>
      <c r="I18" s="241">
        <v>359.07160000000005</v>
      </c>
      <c r="J18" s="240">
        <v>357.90570000000002</v>
      </c>
      <c r="K18" s="240">
        <v>353.64219999999995</v>
      </c>
      <c r="L18" s="327">
        <v>355.09920000000005</v>
      </c>
      <c r="M18" s="327">
        <v>353.69079999999997</v>
      </c>
      <c r="N18" s="242">
        <v>393.92469999999901</v>
      </c>
      <c r="O18" s="236"/>
      <c r="Q18" s="237"/>
    </row>
    <row r="19" spans="1:17" ht="15" customHeight="1">
      <c r="A19" s="252" t="s">
        <v>106</v>
      </c>
      <c r="B19" s="239">
        <v>199.36939999999998</v>
      </c>
      <c r="C19" s="240">
        <v>199.4259999999999</v>
      </c>
      <c r="D19" s="240">
        <v>198.88499999999991</v>
      </c>
      <c r="E19" s="240">
        <v>200.65079999999998</v>
      </c>
      <c r="F19" s="240">
        <v>201.11019999999999</v>
      </c>
      <c r="G19" s="240">
        <v>200.69420000000005</v>
      </c>
      <c r="H19" s="240">
        <v>200.5685</v>
      </c>
      <c r="I19" s="241">
        <v>196.91290000000001</v>
      </c>
      <c r="J19" s="240">
        <v>198.03820000000005</v>
      </c>
      <c r="K19" s="240">
        <v>200.27599999999998</v>
      </c>
      <c r="L19" s="327">
        <v>202.74800000000002</v>
      </c>
      <c r="M19" s="327">
        <v>198.75810000000001</v>
      </c>
      <c r="N19" s="242">
        <v>217.80760000000001</v>
      </c>
      <c r="O19" s="236"/>
      <c r="Q19" s="237"/>
    </row>
    <row r="20" spans="1:17" ht="15" customHeight="1">
      <c r="A20" s="252" t="s">
        <v>107</v>
      </c>
      <c r="B20" s="239">
        <v>508.68429999999989</v>
      </c>
      <c r="C20" s="240">
        <v>509.31309999999985</v>
      </c>
      <c r="D20" s="240">
        <v>510.66769999999985</v>
      </c>
      <c r="E20" s="240">
        <v>510.30999999999972</v>
      </c>
      <c r="F20" s="240">
        <v>511.4208999999999</v>
      </c>
      <c r="G20" s="240">
        <v>510.35049999999978</v>
      </c>
      <c r="H20" s="240">
        <v>515.90339999999992</v>
      </c>
      <c r="I20" s="241">
        <v>526.10349999999983</v>
      </c>
      <c r="J20" s="240">
        <v>525.85129999999981</v>
      </c>
      <c r="K20" s="240">
        <v>534.55969999999991</v>
      </c>
      <c r="L20" s="327">
        <v>535.84949999999992</v>
      </c>
      <c r="M20" s="327">
        <v>535.23369999999898</v>
      </c>
      <c r="N20" s="242">
        <v>534.20799999999895</v>
      </c>
      <c r="O20" s="236"/>
      <c r="Q20" s="237"/>
    </row>
    <row r="21" spans="1:17" ht="15" customHeight="1">
      <c r="A21" s="238" t="s">
        <v>108</v>
      </c>
      <c r="B21" s="239">
        <v>171.2885999999998</v>
      </c>
      <c r="C21" s="240">
        <v>175.52019999999976</v>
      </c>
      <c r="D21" s="240">
        <v>175.38879999999975</v>
      </c>
      <c r="E21" s="240">
        <v>172.62779999999978</v>
      </c>
      <c r="F21" s="240">
        <v>173.90769999999981</v>
      </c>
      <c r="G21" s="240">
        <v>173.97949999999986</v>
      </c>
      <c r="H21" s="240">
        <v>174.92339999999984</v>
      </c>
      <c r="I21" s="241">
        <v>177.42039999999994</v>
      </c>
      <c r="J21" s="240">
        <v>178.95949999999999</v>
      </c>
      <c r="K21" s="240">
        <v>184.40469999999996</v>
      </c>
      <c r="L21" s="327">
        <v>193.48660000000007</v>
      </c>
      <c r="M21" s="327">
        <v>192.74109999999999</v>
      </c>
      <c r="N21" s="242">
        <v>191.92910000000001</v>
      </c>
      <c r="O21" s="236"/>
      <c r="Q21" s="237"/>
    </row>
    <row r="22" spans="1:17" ht="15" customHeight="1">
      <c r="A22" s="238" t="s">
        <v>109</v>
      </c>
      <c r="B22" s="239">
        <v>48.329800000000006</v>
      </c>
      <c r="C22" s="240">
        <v>48.212799999999994</v>
      </c>
      <c r="D22" s="240">
        <v>46.970400000000005</v>
      </c>
      <c r="E22" s="240">
        <v>48.678199999999997</v>
      </c>
      <c r="F22" s="240">
        <v>51.864199999999997</v>
      </c>
      <c r="G22" s="240">
        <v>44.351200000000013</v>
      </c>
      <c r="H22" s="240">
        <v>40.63920000000001</v>
      </c>
      <c r="I22" s="241">
        <v>35.791300000000007</v>
      </c>
      <c r="J22" s="240">
        <v>33.579699999999995</v>
      </c>
      <c r="K22" s="240">
        <v>30.279300000000003</v>
      </c>
      <c r="L22" s="327">
        <v>26.623900000000006</v>
      </c>
      <c r="M22" s="327">
        <v>24.717500000000001</v>
      </c>
      <c r="N22" s="242">
        <v>22.748799999999999</v>
      </c>
      <c r="O22" s="236"/>
      <c r="Q22" s="237"/>
    </row>
    <row r="23" spans="1:17" ht="15" customHeight="1">
      <c r="A23" s="243" t="s">
        <v>186</v>
      </c>
      <c r="B23" s="244">
        <v>7275.7151999999969</v>
      </c>
      <c r="C23" s="245">
        <v>7300.7497999999923</v>
      </c>
      <c r="D23" s="245">
        <v>7334.9011999999966</v>
      </c>
      <c r="E23" s="245">
        <v>7355.9076000000032</v>
      </c>
      <c r="F23" s="245">
        <v>7378.4860999999928</v>
      </c>
      <c r="G23" s="245">
        <v>7397.554699999996</v>
      </c>
      <c r="H23" s="245">
        <v>7456.3831999999902</v>
      </c>
      <c r="I23" s="246">
        <v>7496.3727999999937</v>
      </c>
      <c r="J23" s="245">
        <v>7526.810899999994</v>
      </c>
      <c r="K23" s="245">
        <v>7578.1871000000056</v>
      </c>
      <c r="L23" s="328">
        <v>7601.7615000000096</v>
      </c>
      <c r="M23" s="328">
        <v>7624.7051000000101</v>
      </c>
      <c r="N23" s="247">
        <v>7703.0405000000001</v>
      </c>
      <c r="O23" s="236"/>
      <c r="Q23" s="237"/>
    </row>
    <row r="24" spans="1:17" ht="15" customHeight="1">
      <c r="A24" s="243" t="s">
        <v>187</v>
      </c>
      <c r="B24" s="244">
        <v>0.18709999999999999</v>
      </c>
      <c r="C24" s="245">
        <v>0.18709999999999999</v>
      </c>
      <c r="D24" s="245">
        <v>0</v>
      </c>
      <c r="E24" s="245">
        <v>0</v>
      </c>
      <c r="F24" s="245">
        <v>0</v>
      </c>
      <c r="G24" s="245">
        <v>0</v>
      </c>
      <c r="H24" s="245">
        <v>0</v>
      </c>
      <c r="I24" s="246">
        <v>0</v>
      </c>
      <c r="J24" s="245">
        <v>0</v>
      </c>
      <c r="K24" s="245">
        <v>0</v>
      </c>
      <c r="L24" s="328">
        <v>0</v>
      </c>
      <c r="M24" s="328">
        <v>0</v>
      </c>
      <c r="N24" s="247">
        <v>0</v>
      </c>
      <c r="O24" s="236"/>
      <c r="Q24" s="237"/>
    </row>
    <row r="25" spans="1:17" ht="15" customHeight="1">
      <c r="A25" s="253" t="s">
        <v>188</v>
      </c>
      <c r="B25" s="254">
        <v>12840.156100000002</v>
      </c>
      <c r="C25" s="255">
        <v>12839.122000000003</v>
      </c>
      <c r="D25" s="255">
        <v>12839.9763</v>
      </c>
      <c r="E25" s="255">
        <v>12836.505500000001</v>
      </c>
      <c r="F25" s="255">
        <v>12838.681299999998</v>
      </c>
      <c r="G25" s="255">
        <v>12838.931500000002</v>
      </c>
      <c r="H25" s="255">
        <v>12839.468700000001</v>
      </c>
      <c r="I25" s="256">
        <v>12839.216800000002</v>
      </c>
      <c r="J25" s="255">
        <v>12836.9683</v>
      </c>
      <c r="K25" s="255">
        <v>12841.741</v>
      </c>
      <c r="L25" s="330">
        <v>12836.800100000002</v>
      </c>
      <c r="M25" s="330">
        <v>12837.2276</v>
      </c>
      <c r="N25" s="257">
        <v>12896.512699999999</v>
      </c>
      <c r="O25" s="236"/>
      <c r="P25" s="237"/>
      <c r="Q25" s="237"/>
    </row>
    <row r="26" spans="1:17" ht="15" customHeight="1">
      <c r="A26" s="253" t="s">
        <v>110</v>
      </c>
      <c r="B26" s="254">
        <v>3298.0717</v>
      </c>
      <c r="C26" s="255">
        <v>3299.1057999999998</v>
      </c>
      <c r="D26" s="255">
        <v>3298.2514999999999</v>
      </c>
      <c r="E26" s="255">
        <v>3301.7222999999999</v>
      </c>
      <c r="F26" s="255">
        <v>3299.5464999999999</v>
      </c>
      <c r="G26" s="255">
        <v>3299.2963000000004</v>
      </c>
      <c r="H26" s="255">
        <v>3298.7591000000007</v>
      </c>
      <c r="I26" s="256">
        <v>3299.0110000000004</v>
      </c>
      <c r="J26" s="255">
        <v>3301.2595000000001</v>
      </c>
      <c r="K26" s="255">
        <v>3296.4868000000001</v>
      </c>
      <c r="L26" s="330">
        <v>3301.4277000000002</v>
      </c>
      <c r="M26" s="330">
        <v>3301.0001999999999</v>
      </c>
      <c r="N26" s="257">
        <v>3241.7150999999999</v>
      </c>
      <c r="O26" s="236"/>
      <c r="Q26" s="237"/>
    </row>
    <row r="27" spans="1:17" s="260" customFormat="1" ht="15" customHeight="1">
      <c r="A27" s="264" t="s">
        <v>189</v>
      </c>
      <c r="B27" s="265">
        <v>16138.227800000001</v>
      </c>
      <c r="C27" s="266">
        <v>16138.227800000002</v>
      </c>
      <c r="D27" s="266">
        <v>16138.227800000001</v>
      </c>
      <c r="E27" s="266">
        <v>16138.227799999999</v>
      </c>
      <c r="F27" s="266">
        <v>16138.227800000001</v>
      </c>
      <c r="G27" s="266">
        <v>16138.227800000002</v>
      </c>
      <c r="H27" s="266">
        <v>16138.227800000002</v>
      </c>
      <c r="I27" s="267">
        <v>16138.227800000002</v>
      </c>
      <c r="J27" s="266">
        <v>16138.227800000001</v>
      </c>
      <c r="K27" s="266">
        <v>16138.227800000002</v>
      </c>
      <c r="L27" s="331">
        <v>16138.227800000002</v>
      </c>
      <c r="M27" s="331">
        <v>16138.227800000001</v>
      </c>
      <c r="N27" s="268">
        <v>16138.227800000001</v>
      </c>
      <c r="O27" s="269"/>
      <c r="Q27" s="270"/>
    </row>
    <row r="28" spans="1:17" ht="54" customHeight="1">
      <c r="A28" s="377" t="s">
        <v>240</v>
      </c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9"/>
    </row>
    <row r="29" spans="1:17" ht="15" customHeight="1">
      <c r="A29" s="259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</row>
    <row r="30" spans="1:17" ht="15" customHeight="1"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1:17" ht="15" customHeight="1">
      <c r="A31" s="96" t="s">
        <v>0</v>
      </c>
      <c r="B31" s="258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58"/>
    </row>
    <row r="32" spans="1:17" s="260" customFormat="1" ht="14.25" customHeight="1"/>
    <row r="33" spans="7:7" ht="14.25" customHeight="1"/>
    <row r="34" spans="7:7" s="261" customFormat="1" ht="14.25" customHeight="1">
      <c r="G34" s="262"/>
    </row>
    <row r="35" spans="7:7" ht="14.25" customHeight="1"/>
    <row r="36" spans="7:7" ht="14.25" customHeight="1"/>
    <row r="37" spans="7:7" ht="14.25" customHeight="1"/>
    <row r="38" spans="7:7" ht="14.25" customHeight="1"/>
    <row r="39" spans="7:7" ht="14.25" customHeight="1"/>
    <row r="40" spans="7:7" ht="14.25" customHeight="1"/>
    <row r="41" spans="7:7" ht="14.25" customHeight="1"/>
    <row r="42" spans="7:7" ht="14.25" customHeight="1"/>
    <row r="43" spans="7:7" ht="14.25" customHeight="1"/>
    <row r="44" spans="7:7" ht="14.25" customHeight="1"/>
    <row r="45" spans="7:7" ht="14.25" customHeight="1"/>
    <row r="46" spans="7:7" ht="14.25" customHeight="1"/>
    <row r="47" spans="7:7" ht="14.25" customHeight="1"/>
    <row r="48" spans="7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</sheetData>
  <mergeCells count="2">
    <mergeCell ref="A28:N28"/>
    <mergeCell ref="A1:N1"/>
  </mergeCells>
  <hyperlinks>
    <hyperlink ref="A31" location="index!A1" display="Retour à l'index"/>
  </hyperlinks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71" fitToWidth="2" orientation="landscape" verticalDpi="300" r:id="rId1"/>
  <headerFooter scaleWithDoc="0" alignWithMargins="0">
    <oddHeader>&amp;LEnvironnement et territoire&amp;C&amp;"Arial,Gras"ENVIRONNEMENT ET ÉNERGIE</oddHeader>
    <oddFooter>&amp;C&amp;P/&amp;N&amp;R© IBSA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zoomScale="80" zoomScaleNormal="80" zoomScaleSheetLayoutView="92" workbookViewId="0">
      <selection sqref="A1:F1"/>
    </sheetView>
  </sheetViews>
  <sheetFormatPr baseColWidth="10" defaultColWidth="12.28515625" defaultRowHeight="15"/>
  <cols>
    <col min="1" max="1" width="47.140625" style="45" customWidth="1"/>
    <col min="2" max="6" width="14" style="45" customWidth="1"/>
    <col min="7" max="246" width="9.140625" style="45" customWidth="1"/>
    <col min="247" max="247" width="31.42578125" style="45" customWidth="1"/>
    <col min="248" max="16384" width="12.28515625" style="45"/>
  </cols>
  <sheetData>
    <row r="1" spans="1:6" ht="60" customHeight="1">
      <c r="A1" s="364" t="s">
        <v>169</v>
      </c>
      <c r="B1" s="365"/>
      <c r="C1" s="365"/>
      <c r="D1" s="365"/>
      <c r="E1" s="365"/>
      <c r="F1" s="366"/>
    </row>
    <row r="2" spans="1:6" s="5" customFormat="1" ht="20.100000000000001" customHeight="1">
      <c r="A2" s="4"/>
      <c r="B2" s="55">
        <v>1955</v>
      </c>
      <c r="C2" s="12">
        <v>1970</v>
      </c>
      <c r="D2" s="12">
        <v>1985</v>
      </c>
      <c r="E2" s="12">
        <v>1993</v>
      </c>
      <c r="F2" s="12">
        <v>2006</v>
      </c>
    </row>
    <row r="3" spans="1:6" s="5" customFormat="1" ht="15.95" customHeight="1">
      <c r="A3" s="25" t="s">
        <v>2</v>
      </c>
      <c r="B3" s="87">
        <v>19</v>
      </c>
      <c r="C3" s="88">
        <v>29</v>
      </c>
      <c r="D3" s="88">
        <v>38</v>
      </c>
      <c r="E3" s="88">
        <v>42</v>
      </c>
      <c r="F3" s="88">
        <v>49</v>
      </c>
    </row>
    <row r="4" spans="1:6" s="5" customFormat="1" ht="15.95" customHeight="1">
      <c r="A4" s="26" t="s">
        <v>3</v>
      </c>
      <c r="B4" s="89">
        <v>11</v>
      </c>
      <c r="C4" s="90">
        <v>20</v>
      </c>
      <c r="D4" s="90">
        <v>22</v>
      </c>
      <c r="E4" s="90">
        <v>24</v>
      </c>
      <c r="F4" s="90">
        <v>29</v>
      </c>
    </row>
    <row r="5" spans="1:6" s="5" customFormat="1" ht="15.95" customHeight="1">
      <c r="A5" s="26" t="s">
        <v>4</v>
      </c>
      <c r="B5" s="89">
        <v>19</v>
      </c>
      <c r="C5" s="90">
        <v>30</v>
      </c>
      <c r="D5" s="90">
        <v>39</v>
      </c>
      <c r="E5" s="90">
        <v>40</v>
      </c>
      <c r="F5" s="90">
        <v>48</v>
      </c>
    </row>
    <row r="6" spans="1:6" s="5" customFormat="1" ht="15.95" customHeight="1">
      <c r="A6" s="26" t="s">
        <v>5</v>
      </c>
      <c r="B6" s="89">
        <v>31</v>
      </c>
      <c r="C6" s="90">
        <v>37</v>
      </c>
      <c r="D6" s="90">
        <v>44</v>
      </c>
      <c r="E6" s="90">
        <v>47</v>
      </c>
      <c r="F6" s="90">
        <v>52</v>
      </c>
    </row>
    <row r="7" spans="1:6" s="5" customFormat="1" ht="15.95" customHeight="1">
      <c r="A7" s="26" t="s">
        <v>6</v>
      </c>
      <c r="B7" s="89">
        <v>60</v>
      </c>
      <c r="C7" s="90">
        <v>65</v>
      </c>
      <c r="D7" s="90">
        <v>65</v>
      </c>
      <c r="E7" s="90">
        <v>70</v>
      </c>
      <c r="F7" s="90">
        <v>76</v>
      </c>
    </row>
    <row r="8" spans="1:6" s="5" customFormat="1" ht="15.95" customHeight="1">
      <c r="A8" s="26" t="s">
        <v>7</v>
      </c>
      <c r="B8" s="89">
        <v>16</v>
      </c>
      <c r="C8" s="90">
        <v>33</v>
      </c>
      <c r="D8" s="90">
        <v>41</v>
      </c>
      <c r="E8" s="90">
        <v>41</v>
      </c>
      <c r="F8" s="90">
        <v>48</v>
      </c>
    </row>
    <row r="9" spans="1:6" s="5" customFormat="1" ht="15.95" customHeight="1">
      <c r="A9" s="26" t="s">
        <v>8</v>
      </c>
      <c r="B9" s="89">
        <v>32</v>
      </c>
      <c r="C9" s="90">
        <v>41</v>
      </c>
      <c r="D9" s="90">
        <v>49</v>
      </c>
      <c r="E9" s="90">
        <v>51</v>
      </c>
      <c r="F9" s="90">
        <v>63</v>
      </c>
    </row>
    <row r="10" spans="1:6" s="5" customFormat="1" ht="15.95" customHeight="1">
      <c r="A10" s="26" t="s">
        <v>9</v>
      </c>
      <c r="B10" s="89">
        <v>20</v>
      </c>
      <c r="C10" s="90">
        <v>35</v>
      </c>
      <c r="D10" s="90">
        <v>42</v>
      </c>
      <c r="E10" s="90">
        <v>40</v>
      </c>
      <c r="F10" s="90">
        <v>48</v>
      </c>
    </row>
    <row r="11" spans="1:6" s="5" customFormat="1" ht="15.95" customHeight="1">
      <c r="A11" s="26" t="s">
        <v>10</v>
      </c>
      <c r="B11" s="89">
        <v>49</v>
      </c>
      <c r="C11" s="90">
        <v>57</v>
      </c>
      <c r="D11" s="90">
        <v>59</v>
      </c>
      <c r="E11" s="90">
        <v>64</v>
      </c>
      <c r="F11" s="90">
        <v>72</v>
      </c>
    </row>
    <row r="12" spans="1:6" s="5" customFormat="1" ht="15.95" customHeight="1">
      <c r="A12" s="26" t="s">
        <v>11</v>
      </c>
      <c r="B12" s="89">
        <v>26</v>
      </c>
      <c r="C12" s="90">
        <v>33</v>
      </c>
      <c r="D12" s="90">
        <v>40</v>
      </c>
      <c r="E12" s="90">
        <v>39</v>
      </c>
      <c r="F12" s="90">
        <v>47</v>
      </c>
    </row>
    <row r="13" spans="1:6" s="5" customFormat="1" ht="15.95" customHeight="1">
      <c r="A13" s="26" t="s">
        <v>12</v>
      </c>
      <c r="B13" s="89">
        <v>48</v>
      </c>
      <c r="C13" s="90">
        <v>59</v>
      </c>
      <c r="D13" s="90">
        <v>61</v>
      </c>
      <c r="E13" s="90">
        <v>62</v>
      </c>
      <c r="F13" s="90">
        <v>69</v>
      </c>
    </row>
    <row r="14" spans="1:6" s="5" customFormat="1" ht="15.95" customHeight="1">
      <c r="A14" s="26" t="s">
        <v>13</v>
      </c>
      <c r="B14" s="89">
        <v>39</v>
      </c>
      <c r="C14" s="90">
        <v>46</v>
      </c>
      <c r="D14" s="90">
        <v>52</v>
      </c>
      <c r="E14" s="90">
        <v>57</v>
      </c>
      <c r="F14" s="90">
        <v>63</v>
      </c>
    </row>
    <row r="15" spans="1:6" s="5" customFormat="1" ht="15.95" customHeight="1">
      <c r="A15" s="26" t="s">
        <v>14</v>
      </c>
      <c r="B15" s="89">
        <v>66</v>
      </c>
      <c r="C15" s="90">
        <v>66</v>
      </c>
      <c r="D15" s="90">
        <v>66</v>
      </c>
      <c r="E15" s="90">
        <v>75</v>
      </c>
      <c r="F15" s="90">
        <v>85</v>
      </c>
    </row>
    <row r="16" spans="1:6" s="5" customFormat="1" ht="15.95" customHeight="1">
      <c r="A16" s="26" t="s">
        <v>15</v>
      </c>
      <c r="B16" s="89">
        <v>68</v>
      </c>
      <c r="C16" s="90">
        <v>67</v>
      </c>
      <c r="D16" s="90">
        <v>65</v>
      </c>
      <c r="E16" s="90">
        <v>71</v>
      </c>
      <c r="F16" s="90">
        <v>80</v>
      </c>
    </row>
    <row r="17" spans="1:6" s="5" customFormat="1" ht="15.95" customHeight="1">
      <c r="A17" s="26" t="s">
        <v>16</v>
      </c>
      <c r="B17" s="89">
        <v>49</v>
      </c>
      <c r="C17" s="90">
        <v>56</v>
      </c>
      <c r="D17" s="90">
        <v>59</v>
      </c>
      <c r="E17" s="90">
        <v>63</v>
      </c>
      <c r="F17" s="90">
        <v>68</v>
      </c>
    </row>
    <row r="18" spans="1:6" s="5" customFormat="1" ht="15.95" customHeight="1">
      <c r="A18" s="26" t="s">
        <v>17</v>
      </c>
      <c r="B18" s="89">
        <v>19</v>
      </c>
      <c r="C18" s="90">
        <v>26</v>
      </c>
      <c r="D18" s="90">
        <v>27</v>
      </c>
      <c r="E18" s="90">
        <v>23</v>
      </c>
      <c r="F18" s="90">
        <v>32</v>
      </c>
    </row>
    <row r="19" spans="1:6" s="5" customFormat="1" ht="15.95" customHeight="1">
      <c r="A19" s="26" t="s">
        <v>18</v>
      </c>
      <c r="B19" s="89">
        <v>9</v>
      </c>
      <c r="C19" s="90">
        <v>12</v>
      </c>
      <c r="D19" s="90">
        <v>13</v>
      </c>
      <c r="E19" s="90">
        <v>11</v>
      </c>
      <c r="F19" s="90">
        <v>16</v>
      </c>
    </row>
    <row r="20" spans="1:6" s="5" customFormat="1" ht="15.95" customHeight="1">
      <c r="A20" s="26" t="s">
        <v>19</v>
      </c>
      <c r="B20" s="89">
        <v>20</v>
      </c>
      <c r="C20" s="90">
        <v>34</v>
      </c>
      <c r="D20" s="90">
        <v>42</v>
      </c>
      <c r="E20" s="90">
        <v>41</v>
      </c>
      <c r="F20" s="90">
        <v>50</v>
      </c>
    </row>
    <row r="21" spans="1:6" s="5" customFormat="1" ht="15.95" customHeight="1">
      <c r="A21" s="44" t="s">
        <v>20</v>
      </c>
      <c r="B21" s="91">
        <v>19</v>
      </c>
      <c r="C21" s="92">
        <v>30</v>
      </c>
      <c r="D21" s="92">
        <v>32</v>
      </c>
      <c r="E21" s="92">
        <v>28</v>
      </c>
      <c r="F21" s="92">
        <v>38</v>
      </c>
    </row>
    <row r="22" spans="1:6" s="5" customFormat="1" ht="15.95" customHeight="1">
      <c r="A22" s="60" t="s">
        <v>55</v>
      </c>
      <c r="B22" s="93">
        <v>26</v>
      </c>
      <c r="C22" s="94">
        <v>34</v>
      </c>
      <c r="D22" s="94">
        <v>39</v>
      </c>
      <c r="E22" s="94">
        <v>40</v>
      </c>
      <c r="F22" s="94">
        <v>47</v>
      </c>
    </row>
    <row r="23" spans="1:6" s="5" customFormat="1" ht="54" customHeight="1">
      <c r="A23" s="374" t="s">
        <v>252</v>
      </c>
      <c r="B23" s="383"/>
      <c r="C23" s="383"/>
      <c r="D23" s="383"/>
      <c r="E23" s="383"/>
      <c r="F23" s="384"/>
    </row>
    <row r="24" spans="1:6" s="5" customFormat="1" ht="14.25">
      <c r="A24" s="6"/>
      <c r="B24" s="6"/>
      <c r="C24" s="7"/>
      <c r="D24" s="8"/>
      <c r="E24" s="7"/>
      <c r="F24" s="7"/>
    </row>
    <row r="25" spans="1:6" s="5" customFormat="1" ht="14.25">
      <c r="A25" s="59"/>
      <c r="B25" s="6"/>
      <c r="C25" s="7"/>
      <c r="D25" s="8"/>
      <c r="E25" s="7"/>
      <c r="F25" s="7"/>
    </row>
    <row r="26" spans="1:6" ht="19.5" customHeight="1">
      <c r="A26" s="2" t="s">
        <v>0</v>
      </c>
    </row>
    <row r="28" spans="1:6">
      <c r="A28" s="10"/>
    </row>
    <row r="31" spans="1:6">
      <c r="E31" s="9"/>
    </row>
    <row r="32" spans="1:6">
      <c r="E32" s="9"/>
    </row>
    <row r="33" spans="5:5">
      <c r="E33" s="9"/>
    </row>
    <row r="34" spans="5:5">
      <c r="E34" s="9"/>
    </row>
    <row r="35" spans="5:5">
      <c r="E35" s="9"/>
    </row>
    <row r="36" spans="5:5">
      <c r="E36" s="9"/>
    </row>
    <row r="37" spans="5:5">
      <c r="E37" s="9"/>
    </row>
    <row r="38" spans="5:5">
      <c r="E38" s="9"/>
    </row>
    <row r="39" spans="5:5">
      <c r="E39" s="9"/>
    </row>
    <row r="40" spans="5:5">
      <c r="E40" s="9"/>
    </row>
    <row r="41" spans="5:5">
      <c r="E41" s="9"/>
    </row>
    <row r="42" spans="5:5">
      <c r="E42" s="9"/>
    </row>
    <row r="43" spans="5:5">
      <c r="E43" s="9"/>
    </row>
    <row r="44" spans="5:5">
      <c r="E44" s="9"/>
    </row>
    <row r="45" spans="5:5">
      <c r="E45" s="9"/>
    </row>
    <row r="46" spans="5:5">
      <c r="E46" s="9"/>
    </row>
    <row r="47" spans="5:5">
      <c r="E47" s="9"/>
    </row>
    <row r="48" spans="5:5">
      <c r="E48" s="9"/>
    </row>
    <row r="49" spans="5:5">
      <c r="E49" s="9"/>
    </row>
    <row r="50" spans="5:5">
      <c r="E50" s="9"/>
    </row>
    <row r="51" spans="5:5">
      <c r="E51" s="9"/>
    </row>
    <row r="52" spans="5:5">
      <c r="E52" s="9"/>
    </row>
    <row r="53" spans="5:5">
      <c r="E53" s="9"/>
    </row>
    <row r="54" spans="5:5">
      <c r="E54" s="9"/>
    </row>
    <row r="55" spans="5:5">
      <c r="E55" s="9"/>
    </row>
    <row r="56" spans="5:5">
      <c r="E56" s="9"/>
    </row>
    <row r="57" spans="5:5">
      <c r="E57" s="9"/>
    </row>
  </sheetData>
  <mergeCells count="2">
    <mergeCell ref="A1:F1"/>
    <mergeCell ref="A23:F23"/>
  </mergeCells>
  <hyperlinks>
    <hyperlink ref="A26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 scaleWithDoc="0">
    <oddHeader>&amp;LEnvironnement et territoire&amp;C&amp;"-,Gras"ENVIRONNEMENT ET ÉNERGIE</oddHeader>
    <oddFooter>&amp;C&amp;P/&amp;N&amp;R&amp;"-,Gras"© IBSA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14</vt:i4>
      </vt:variant>
    </vt:vector>
  </HeadingPairs>
  <TitlesOfParts>
    <vt:vector size="26" baseType="lpstr">
      <vt:lpstr>Index</vt:lpstr>
      <vt:lpstr>12.1.1.1</vt:lpstr>
      <vt:lpstr>12.1.1.2</vt:lpstr>
      <vt:lpstr>12.1.1.3</vt:lpstr>
      <vt:lpstr>12.1.1.4</vt:lpstr>
      <vt:lpstr>12.1.1.5</vt:lpstr>
      <vt:lpstr>12.1.2.1</vt:lpstr>
      <vt:lpstr>12.1.3.1</vt:lpstr>
      <vt:lpstr>12.1.3.2</vt:lpstr>
      <vt:lpstr>12.1.3.3</vt:lpstr>
      <vt:lpstr>12.1.4.1</vt:lpstr>
      <vt:lpstr>12.1.4.2</vt:lpstr>
      <vt:lpstr>'12.1.1.3'!Impression_des_titres</vt:lpstr>
      <vt:lpstr>'12.1.3.1'!Impression_des_titres</vt:lpstr>
      <vt:lpstr>'12.1.1.1'!Zone_d_impression</vt:lpstr>
      <vt:lpstr>'12.1.1.2'!Zone_d_impression</vt:lpstr>
      <vt:lpstr>'12.1.1.3'!Zone_d_impression</vt:lpstr>
      <vt:lpstr>'12.1.1.4'!Zone_d_impression</vt:lpstr>
      <vt:lpstr>'12.1.1.5'!Zone_d_impression</vt:lpstr>
      <vt:lpstr>'12.1.2.1'!Zone_d_impression</vt:lpstr>
      <vt:lpstr>'12.1.3.1'!Zone_d_impression</vt:lpstr>
      <vt:lpstr>'12.1.3.2'!Zone_d_impression</vt:lpstr>
      <vt:lpstr>'12.1.3.3'!Zone_d_impression</vt:lpstr>
      <vt:lpstr>'12.1.4.1'!Zone_d_impression</vt:lpstr>
      <vt:lpstr>'12.1.4.2'!Zone_d_impression</vt:lpstr>
      <vt:lpstr>Index!Zone_d_impression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2014-04-16T07:13:18Z</dcterms:created>
  <dcterms:modified xsi:type="dcterms:W3CDTF">2018-02-20T09:18:06Z</dcterms:modified>
</cp:coreProperties>
</file>