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ibraries\Documents\CandidateSentimentEstimator\"/>
    </mc:Choice>
  </mc:AlternateContent>
  <xr:revisionPtr revIDLastSave="0" documentId="13_ncr:1_{917B2CCD-65EF-4ED7-97F4-AFDDC2C264C6}" xr6:coauthVersionLast="36" xr6:coauthVersionMax="36" xr10:uidLastSave="{00000000-0000-0000-0000-000000000000}"/>
  <bookViews>
    <workbookView xWindow="0" yWindow="0" windowWidth="28800" windowHeight="12225" xr2:uid="{00000000-000D-0000-FFFF-FFFF00000000}"/>
  </bookViews>
  <sheets>
    <sheet name="trump1000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22" i="1" l="1"/>
  <c r="F22" i="1"/>
  <c r="E22" i="1"/>
  <c r="D22" i="1"/>
  <c r="C22" i="1"/>
  <c r="B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I22" i="1" s="1"/>
  <c r="H7" i="1"/>
  <c r="H6" i="1"/>
  <c r="H5" i="1"/>
  <c r="H4" i="1"/>
  <c r="H3" i="1"/>
  <c r="H2" i="1"/>
  <c r="H22" i="1" l="1"/>
</calcChain>
</file>

<file path=xl/sharedStrings.xml><?xml version="1.0" encoding="utf-8"?>
<sst xmlns="http://schemas.openxmlformats.org/spreadsheetml/2006/main" count="30" uniqueCount="30">
  <si>
    <t>month</t>
  </si>
  <si>
    <t>svm positive</t>
  </si>
  <si>
    <t>svm negative</t>
  </si>
  <si>
    <t>decision tree positive</t>
  </si>
  <si>
    <t>decision tree negative</t>
  </si>
  <si>
    <t>mlp positive</t>
  </si>
  <si>
    <t>mlp negative</t>
  </si>
  <si>
    <t>2018-12</t>
  </si>
  <si>
    <t>2017-05</t>
  </si>
  <si>
    <t>2017-02</t>
  </si>
  <si>
    <t>2017-09</t>
  </si>
  <si>
    <t>2019-03</t>
  </si>
  <si>
    <t>2019-04</t>
  </si>
  <si>
    <t>2018-10</t>
  </si>
  <si>
    <t>2019-01</t>
  </si>
  <si>
    <t>2018-01</t>
  </si>
  <si>
    <t>2018-04</t>
  </si>
  <si>
    <t>2017-03</t>
  </si>
  <si>
    <t>2018-07</t>
  </si>
  <si>
    <t>2018-09</t>
  </si>
  <si>
    <t>2017-10</t>
  </si>
  <si>
    <t>2017-06</t>
  </si>
  <si>
    <t>2018-06</t>
  </si>
  <si>
    <t>2016-12</t>
  </si>
  <si>
    <t>2017-12</t>
  </si>
  <si>
    <t>2017-08</t>
  </si>
  <si>
    <t>2018-03</t>
  </si>
  <si>
    <t>average positive</t>
  </si>
  <si>
    <t>AVERAGES</t>
  </si>
  <si>
    <t>average negative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</si>
</sst>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Positive and Negative Classifications of</a:t>
            </a:r>
            <a:r>
              <a:rPr lang="en-US" baseline="0"/>
              <a:t> Tweets from Dec 2016 to Apr 2019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trump10000!$B$1</c:f>
              <c:strCache>
                <c:ptCount val="1"/>
                <c:pt idx="0">
                  <c:v>svm positive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trump10000!$A$2:$A$22</c:f>
              <c:strCache>
                <c:ptCount val="21"/>
                <c:pt idx="0">
                  <c:v>2016-12</c:v>
                </c:pt>
                <c:pt idx="1">
                  <c:v>2017-02</c:v>
                </c:pt>
                <c:pt idx="2">
                  <c:v>2017-03</c:v>
                </c:pt>
                <c:pt idx="3">
                  <c:v>2017-05</c:v>
                </c:pt>
                <c:pt idx="4">
                  <c:v>2017-06</c:v>
                </c:pt>
                <c:pt idx="5">
                  <c:v>2017-08</c:v>
                </c:pt>
                <c:pt idx="6">
                  <c:v>2017-09</c:v>
                </c:pt>
                <c:pt idx="7">
                  <c:v>2017-10</c:v>
                </c:pt>
                <c:pt idx="8">
                  <c:v>2017-12</c:v>
                </c:pt>
                <c:pt idx="9">
                  <c:v>2018-01</c:v>
                </c:pt>
                <c:pt idx="10">
                  <c:v>2018-03</c:v>
                </c:pt>
                <c:pt idx="11">
                  <c:v>2018-04</c:v>
                </c:pt>
                <c:pt idx="12">
                  <c:v>2018-06</c:v>
                </c:pt>
                <c:pt idx="13">
                  <c:v>2018-07</c:v>
                </c:pt>
                <c:pt idx="14">
                  <c:v>2018-09</c:v>
                </c:pt>
                <c:pt idx="15">
                  <c:v>2018-10</c:v>
                </c:pt>
                <c:pt idx="16">
                  <c:v>2018-12</c:v>
                </c:pt>
                <c:pt idx="17">
                  <c:v>2019-01</c:v>
                </c:pt>
                <c:pt idx="18">
                  <c:v>2019-03</c:v>
                </c:pt>
                <c:pt idx="19">
                  <c:v>2019-04</c:v>
                </c:pt>
                <c:pt idx="20">
                  <c:v>AVERAGES</c:v>
                </c:pt>
              </c:strCache>
            </c:strRef>
          </c:cat>
          <c:val>
            <c:numRef>
              <c:f>trump10000!$B$2:$B$22</c:f>
              <c:numCache>
                <c:formatCode>General</c:formatCode>
                <c:ptCount val="21"/>
                <c:pt idx="0">
                  <c:v>3.87596899224806</c:v>
                </c:pt>
                <c:pt idx="1">
                  <c:v>3.6608863198458499</c:v>
                </c:pt>
                <c:pt idx="2">
                  <c:v>3.84615384615384</c:v>
                </c:pt>
                <c:pt idx="3">
                  <c:v>1.3487475915221501</c:v>
                </c:pt>
                <c:pt idx="4">
                  <c:v>3.07692307692307</c:v>
                </c:pt>
                <c:pt idx="5">
                  <c:v>2.8846153846153801</c:v>
                </c:pt>
                <c:pt idx="6">
                  <c:v>4.4230769230769198</c:v>
                </c:pt>
                <c:pt idx="7">
                  <c:v>2.5</c:v>
                </c:pt>
                <c:pt idx="8">
                  <c:v>3.27552986512524</c:v>
                </c:pt>
                <c:pt idx="9">
                  <c:v>2.6923076923076898</c:v>
                </c:pt>
                <c:pt idx="10">
                  <c:v>0.77071290944123305</c:v>
                </c:pt>
                <c:pt idx="11">
                  <c:v>3.07692307692307</c:v>
                </c:pt>
                <c:pt idx="12">
                  <c:v>3.84615384615384</c:v>
                </c:pt>
                <c:pt idx="13">
                  <c:v>3.27552986512524</c:v>
                </c:pt>
                <c:pt idx="14">
                  <c:v>2.3076923076922999</c:v>
                </c:pt>
                <c:pt idx="15">
                  <c:v>1.93050193050193</c:v>
                </c:pt>
                <c:pt idx="16">
                  <c:v>3.4749034749034702</c:v>
                </c:pt>
                <c:pt idx="17">
                  <c:v>2.3166023166023102</c:v>
                </c:pt>
                <c:pt idx="18">
                  <c:v>2.11946050096339</c:v>
                </c:pt>
                <c:pt idx="19">
                  <c:v>2.1153846153846101</c:v>
                </c:pt>
                <c:pt idx="20">
                  <c:v>2.8409037267754802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08-484C-A80C-7EAD0E7C7785}"/>
            </c:ext>
          </c:extLst>
        </c:ser>
        <c:ser>
          <c:idx val="1"/>
          <c:order val="1"/>
          <c:tx>
            <c:strRef>
              <c:f>trump10000!$C$1</c:f>
              <c:strCache>
                <c:ptCount val="1"/>
                <c:pt idx="0">
                  <c:v>svm negative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trump10000!$A$2:$A$22</c:f>
              <c:strCache>
                <c:ptCount val="21"/>
                <c:pt idx="0">
                  <c:v>2016-12</c:v>
                </c:pt>
                <c:pt idx="1">
                  <c:v>2017-02</c:v>
                </c:pt>
                <c:pt idx="2">
                  <c:v>2017-03</c:v>
                </c:pt>
                <c:pt idx="3">
                  <c:v>2017-05</c:v>
                </c:pt>
                <c:pt idx="4">
                  <c:v>2017-06</c:v>
                </c:pt>
                <c:pt idx="5">
                  <c:v>2017-08</c:v>
                </c:pt>
                <c:pt idx="6">
                  <c:v>2017-09</c:v>
                </c:pt>
                <c:pt idx="7">
                  <c:v>2017-10</c:v>
                </c:pt>
                <c:pt idx="8">
                  <c:v>2017-12</c:v>
                </c:pt>
                <c:pt idx="9">
                  <c:v>2018-01</c:v>
                </c:pt>
                <c:pt idx="10">
                  <c:v>2018-03</c:v>
                </c:pt>
                <c:pt idx="11">
                  <c:v>2018-04</c:v>
                </c:pt>
                <c:pt idx="12">
                  <c:v>2018-06</c:v>
                </c:pt>
                <c:pt idx="13">
                  <c:v>2018-07</c:v>
                </c:pt>
                <c:pt idx="14">
                  <c:v>2018-09</c:v>
                </c:pt>
                <c:pt idx="15">
                  <c:v>2018-10</c:v>
                </c:pt>
                <c:pt idx="16">
                  <c:v>2018-12</c:v>
                </c:pt>
                <c:pt idx="17">
                  <c:v>2019-01</c:v>
                </c:pt>
                <c:pt idx="18">
                  <c:v>2019-03</c:v>
                </c:pt>
                <c:pt idx="19">
                  <c:v>2019-04</c:v>
                </c:pt>
                <c:pt idx="20">
                  <c:v>AVERAGES</c:v>
                </c:pt>
              </c:strCache>
            </c:strRef>
          </c:cat>
          <c:val>
            <c:numRef>
              <c:f>trump10000!$C$2:$C$22</c:f>
              <c:numCache>
                <c:formatCode>General</c:formatCode>
                <c:ptCount val="21"/>
                <c:pt idx="0">
                  <c:v>96.124031007751896</c:v>
                </c:pt>
                <c:pt idx="1">
                  <c:v>96.339113680154099</c:v>
                </c:pt>
                <c:pt idx="2">
                  <c:v>96.153846153846104</c:v>
                </c:pt>
                <c:pt idx="3">
                  <c:v>98.651252408477802</c:v>
                </c:pt>
                <c:pt idx="4">
                  <c:v>96.923076923076906</c:v>
                </c:pt>
                <c:pt idx="5">
                  <c:v>97.115384615384599</c:v>
                </c:pt>
                <c:pt idx="6">
                  <c:v>95.576923076922995</c:v>
                </c:pt>
                <c:pt idx="7">
                  <c:v>97.5</c:v>
                </c:pt>
                <c:pt idx="8">
                  <c:v>96.724470134874693</c:v>
                </c:pt>
                <c:pt idx="9">
                  <c:v>97.307692307692307</c:v>
                </c:pt>
                <c:pt idx="10">
                  <c:v>99.229287090558699</c:v>
                </c:pt>
                <c:pt idx="11">
                  <c:v>96.923076923076906</c:v>
                </c:pt>
                <c:pt idx="12">
                  <c:v>96.153846153846104</c:v>
                </c:pt>
                <c:pt idx="13">
                  <c:v>96.724470134874693</c:v>
                </c:pt>
                <c:pt idx="14">
                  <c:v>97.692307692307693</c:v>
                </c:pt>
                <c:pt idx="15">
                  <c:v>98.069498069497996</c:v>
                </c:pt>
                <c:pt idx="16">
                  <c:v>96.525096525096501</c:v>
                </c:pt>
                <c:pt idx="17">
                  <c:v>97.683397683397601</c:v>
                </c:pt>
                <c:pt idx="18">
                  <c:v>97.880539499036601</c:v>
                </c:pt>
                <c:pt idx="19">
                  <c:v>97.884615384615302</c:v>
                </c:pt>
                <c:pt idx="20">
                  <c:v>97.159096273224463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08-484C-A80C-7EAD0E7C7785}"/>
            </c:ext>
          </c:extLst>
        </c:ser>
        <c:ser>
          <c:idx val="2"/>
          <c:order val="2"/>
          <c:tx>
            <c:strRef>
              <c:f>trump10000!$D$1</c:f>
              <c:strCache>
                <c:ptCount val="1"/>
                <c:pt idx="0">
                  <c:v>decision tree positive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trump10000!$A$2:$A$22</c:f>
              <c:strCache>
                <c:ptCount val="21"/>
                <c:pt idx="0">
                  <c:v>2016-12</c:v>
                </c:pt>
                <c:pt idx="1">
                  <c:v>2017-02</c:v>
                </c:pt>
                <c:pt idx="2">
                  <c:v>2017-03</c:v>
                </c:pt>
                <c:pt idx="3">
                  <c:v>2017-05</c:v>
                </c:pt>
                <c:pt idx="4">
                  <c:v>2017-06</c:v>
                </c:pt>
                <c:pt idx="5">
                  <c:v>2017-08</c:v>
                </c:pt>
                <c:pt idx="6">
                  <c:v>2017-09</c:v>
                </c:pt>
                <c:pt idx="7">
                  <c:v>2017-10</c:v>
                </c:pt>
                <c:pt idx="8">
                  <c:v>2017-12</c:v>
                </c:pt>
                <c:pt idx="9">
                  <c:v>2018-01</c:v>
                </c:pt>
                <c:pt idx="10">
                  <c:v>2018-03</c:v>
                </c:pt>
                <c:pt idx="11">
                  <c:v>2018-04</c:v>
                </c:pt>
                <c:pt idx="12">
                  <c:v>2018-06</c:v>
                </c:pt>
                <c:pt idx="13">
                  <c:v>2018-07</c:v>
                </c:pt>
                <c:pt idx="14">
                  <c:v>2018-09</c:v>
                </c:pt>
                <c:pt idx="15">
                  <c:v>2018-10</c:v>
                </c:pt>
                <c:pt idx="16">
                  <c:v>2018-12</c:v>
                </c:pt>
                <c:pt idx="17">
                  <c:v>2019-01</c:v>
                </c:pt>
                <c:pt idx="18">
                  <c:v>2019-03</c:v>
                </c:pt>
                <c:pt idx="19">
                  <c:v>2019-04</c:v>
                </c:pt>
                <c:pt idx="20">
                  <c:v>AVERAGES</c:v>
                </c:pt>
              </c:strCache>
            </c:strRef>
          </c:cat>
          <c:val>
            <c:numRef>
              <c:f>trump10000!$D$2:$D$22</c:f>
              <c:numCache>
                <c:formatCode>General</c:formatCode>
                <c:ptCount val="21"/>
                <c:pt idx="0">
                  <c:v>36.046511627906902</c:v>
                </c:pt>
                <c:pt idx="1">
                  <c:v>30.828516377649301</c:v>
                </c:pt>
                <c:pt idx="2">
                  <c:v>31.346153846153801</c:v>
                </c:pt>
                <c:pt idx="3">
                  <c:v>31.791907514450799</c:v>
                </c:pt>
                <c:pt idx="4">
                  <c:v>38.846153846153797</c:v>
                </c:pt>
                <c:pt idx="5">
                  <c:v>37.115384615384599</c:v>
                </c:pt>
                <c:pt idx="6">
                  <c:v>38.269230769230703</c:v>
                </c:pt>
                <c:pt idx="7">
                  <c:v>29.807692307692299</c:v>
                </c:pt>
                <c:pt idx="8">
                  <c:v>34.489402697495102</c:v>
                </c:pt>
                <c:pt idx="9">
                  <c:v>31.923076923076898</c:v>
                </c:pt>
                <c:pt idx="10">
                  <c:v>39.884393063583801</c:v>
                </c:pt>
                <c:pt idx="11">
                  <c:v>39.038461538461497</c:v>
                </c:pt>
                <c:pt idx="12">
                  <c:v>43.269230769230703</c:v>
                </c:pt>
                <c:pt idx="13">
                  <c:v>36.030828516377603</c:v>
                </c:pt>
                <c:pt idx="14">
                  <c:v>42.692307692307601</c:v>
                </c:pt>
                <c:pt idx="15">
                  <c:v>34.749034749034699</c:v>
                </c:pt>
                <c:pt idx="16">
                  <c:v>39.382239382239298</c:v>
                </c:pt>
                <c:pt idx="17">
                  <c:v>35.135135135135101</c:v>
                </c:pt>
                <c:pt idx="18">
                  <c:v>41.811175337186803</c:v>
                </c:pt>
                <c:pt idx="19">
                  <c:v>38.653846153846096</c:v>
                </c:pt>
                <c:pt idx="20">
                  <c:v>36.555534143129861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08-484C-A80C-7EAD0E7C7785}"/>
            </c:ext>
          </c:extLst>
        </c:ser>
        <c:ser>
          <c:idx val="3"/>
          <c:order val="3"/>
          <c:tx>
            <c:strRef>
              <c:f>trump10000!$E$1</c:f>
              <c:strCache>
                <c:ptCount val="1"/>
                <c:pt idx="0">
                  <c:v>decision tree negative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trump10000!$A$2:$A$22</c:f>
              <c:strCache>
                <c:ptCount val="21"/>
                <c:pt idx="0">
                  <c:v>2016-12</c:v>
                </c:pt>
                <c:pt idx="1">
                  <c:v>2017-02</c:v>
                </c:pt>
                <c:pt idx="2">
                  <c:v>2017-03</c:v>
                </c:pt>
                <c:pt idx="3">
                  <c:v>2017-05</c:v>
                </c:pt>
                <c:pt idx="4">
                  <c:v>2017-06</c:v>
                </c:pt>
                <c:pt idx="5">
                  <c:v>2017-08</c:v>
                </c:pt>
                <c:pt idx="6">
                  <c:v>2017-09</c:v>
                </c:pt>
                <c:pt idx="7">
                  <c:v>2017-10</c:v>
                </c:pt>
                <c:pt idx="8">
                  <c:v>2017-12</c:v>
                </c:pt>
                <c:pt idx="9">
                  <c:v>2018-01</c:v>
                </c:pt>
                <c:pt idx="10">
                  <c:v>2018-03</c:v>
                </c:pt>
                <c:pt idx="11">
                  <c:v>2018-04</c:v>
                </c:pt>
                <c:pt idx="12">
                  <c:v>2018-06</c:v>
                </c:pt>
                <c:pt idx="13">
                  <c:v>2018-07</c:v>
                </c:pt>
                <c:pt idx="14">
                  <c:v>2018-09</c:v>
                </c:pt>
                <c:pt idx="15">
                  <c:v>2018-10</c:v>
                </c:pt>
                <c:pt idx="16">
                  <c:v>2018-12</c:v>
                </c:pt>
                <c:pt idx="17">
                  <c:v>2019-01</c:v>
                </c:pt>
                <c:pt idx="18">
                  <c:v>2019-03</c:v>
                </c:pt>
                <c:pt idx="19">
                  <c:v>2019-04</c:v>
                </c:pt>
                <c:pt idx="20">
                  <c:v>AVERAGES</c:v>
                </c:pt>
              </c:strCache>
            </c:strRef>
          </c:cat>
          <c:val>
            <c:numRef>
              <c:f>trump10000!$E$2:$E$22</c:f>
              <c:numCache>
                <c:formatCode>General</c:formatCode>
                <c:ptCount val="21"/>
                <c:pt idx="0">
                  <c:v>63.953488372092998</c:v>
                </c:pt>
                <c:pt idx="1">
                  <c:v>69.171483622350607</c:v>
                </c:pt>
                <c:pt idx="2">
                  <c:v>68.653846153846104</c:v>
                </c:pt>
                <c:pt idx="3">
                  <c:v>68.208092485549102</c:v>
                </c:pt>
                <c:pt idx="4">
                  <c:v>61.153846153846096</c:v>
                </c:pt>
                <c:pt idx="5">
                  <c:v>62.884615384615302</c:v>
                </c:pt>
                <c:pt idx="6">
                  <c:v>61.730769230769198</c:v>
                </c:pt>
                <c:pt idx="7">
                  <c:v>70.192307692307693</c:v>
                </c:pt>
                <c:pt idx="8">
                  <c:v>65.510597302504806</c:v>
                </c:pt>
                <c:pt idx="9">
                  <c:v>68.076923076922995</c:v>
                </c:pt>
                <c:pt idx="10">
                  <c:v>60.1156069364161</c:v>
                </c:pt>
                <c:pt idx="11">
                  <c:v>60.961538461538403</c:v>
                </c:pt>
                <c:pt idx="12">
                  <c:v>56.730769230769198</c:v>
                </c:pt>
                <c:pt idx="13">
                  <c:v>63.969171483622297</c:v>
                </c:pt>
                <c:pt idx="14">
                  <c:v>57.307692307692299</c:v>
                </c:pt>
                <c:pt idx="15">
                  <c:v>65.250965250965194</c:v>
                </c:pt>
                <c:pt idx="16">
                  <c:v>60.617760617760602</c:v>
                </c:pt>
                <c:pt idx="17">
                  <c:v>64.864864864864799</c:v>
                </c:pt>
                <c:pt idx="18">
                  <c:v>58.188824662813097</c:v>
                </c:pt>
                <c:pt idx="19">
                  <c:v>61.346153846153797</c:v>
                </c:pt>
                <c:pt idx="20">
                  <c:v>63.444465856870032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A08-484C-A80C-7EAD0E7C7785}"/>
            </c:ext>
          </c:extLst>
        </c:ser>
        <c:ser>
          <c:idx val="4"/>
          <c:order val="4"/>
          <c:tx>
            <c:strRef>
              <c:f>trump10000!$F$1</c:f>
              <c:strCache>
                <c:ptCount val="1"/>
                <c:pt idx="0">
                  <c:v>mlp positive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trump10000!$A$2:$A$22</c:f>
              <c:strCache>
                <c:ptCount val="21"/>
                <c:pt idx="0">
                  <c:v>2016-12</c:v>
                </c:pt>
                <c:pt idx="1">
                  <c:v>2017-02</c:v>
                </c:pt>
                <c:pt idx="2">
                  <c:v>2017-03</c:v>
                </c:pt>
                <c:pt idx="3">
                  <c:v>2017-05</c:v>
                </c:pt>
                <c:pt idx="4">
                  <c:v>2017-06</c:v>
                </c:pt>
                <c:pt idx="5">
                  <c:v>2017-08</c:v>
                </c:pt>
                <c:pt idx="6">
                  <c:v>2017-09</c:v>
                </c:pt>
                <c:pt idx="7">
                  <c:v>2017-10</c:v>
                </c:pt>
                <c:pt idx="8">
                  <c:v>2017-12</c:v>
                </c:pt>
                <c:pt idx="9">
                  <c:v>2018-01</c:v>
                </c:pt>
                <c:pt idx="10">
                  <c:v>2018-03</c:v>
                </c:pt>
                <c:pt idx="11">
                  <c:v>2018-04</c:v>
                </c:pt>
                <c:pt idx="12">
                  <c:v>2018-06</c:v>
                </c:pt>
                <c:pt idx="13">
                  <c:v>2018-07</c:v>
                </c:pt>
                <c:pt idx="14">
                  <c:v>2018-09</c:v>
                </c:pt>
                <c:pt idx="15">
                  <c:v>2018-10</c:v>
                </c:pt>
                <c:pt idx="16">
                  <c:v>2018-12</c:v>
                </c:pt>
                <c:pt idx="17">
                  <c:v>2019-01</c:v>
                </c:pt>
                <c:pt idx="18">
                  <c:v>2019-03</c:v>
                </c:pt>
                <c:pt idx="19">
                  <c:v>2019-04</c:v>
                </c:pt>
                <c:pt idx="20">
                  <c:v>AVERAGES</c:v>
                </c:pt>
              </c:strCache>
            </c:strRef>
          </c:cat>
          <c:val>
            <c:numRef>
              <c:f>trump10000!$F$2:$F$22</c:f>
              <c:numCache>
                <c:formatCode>General</c:formatCode>
                <c:ptCount val="21"/>
                <c:pt idx="0">
                  <c:v>3.2945736434108501</c:v>
                </c:pt>
                <c:pt idx="1">
                  <c:v>2.3121387283236898</c:v>
                </c:pt>
                <c:pt idx="2">
                  <c:v>2.1153846153846101</c:v>
                </c:pt>
                <c:pt idx="3">
                  <c:v>4.6242774566473903</c:v>
                </c:pt>
                <c:pt idx="4">
                  <c:v>4.4230769230769198</c:v>
                </c:pt>
                <c:pt idx="5">
                  <c:v>2.8846153846153801</c:v>
                </c:pt>
                <c:pt idx="6">
                  <c:v>2.5</c:v>
                </c:pt>
                <c:pt idx="7">
                  <c:v>2.5</c:v>
                </c:pt>
                <c:pt idx="8">
                  <c:v>2.6974951830443099</c:v>
                </c:pt>
                <c:pt idx="9">
                  <c:v>2.5</c:v>
                </c:pt>
                <c:pt idx="10">
                  <c:v>2.8901734104046199</c:v>
                </c:pt>
                <c:pt idx="11">
                  <c:v>3.84615384615384</c:v>
                </c:pt>
                <c:pt idx="12">
                  <c:v>4.8076923076923004</c:v>
                </c:pt>
                <c:pt idx="13">
                  <c:v>2.11946050096339</c:v>
                </c:pt>
                <c:pt idx="14">
                  <c:v>2.1153846153846101</c:v>
                </c:pt>
                <c:pt idx="15">
                  <c:v>1.93050193050193</c:v>
                </c:pt>
                <c:pt idx="16">
                  <c:v>3.08880308880308</c:v>
                </c:pt>
                <c:pt idx="17">
                  <c:v>3.4749034749034702</c:v>
                </c:pt>
                <c:pt idx="18">
                  <c:v>1.92678227360308</c:v>
                </c:pt>
                <c:pt idx="19">
                  <c:v>1.92307692307692</c:v>
                </c:pt>
                <c:pt idx="20">
                  <c:v>2.8987247152995197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A08-484C-A80C-7EAD0E7C7785}"/>
            </c:ext>
          </c:extLst>
        </c:ser>
        <c:ser>
          <c:idx val="5"/>
          <c:order val="5"/>
          <c:tx>
            <c:strRef>
              <c:f>trump10000!$G$1</c:f>
              <c:strCache>
                <c:ptCount val="1"/>
                <c:pt idx="0">
                  <c:v>mlp negative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trump10000!$A$2:$A$22</c:f>
              <c:strCache>
                <c:ptCount val="21"/>
                <c:pt idx="0">
                  <c:v>2016-12</c:v>
                </c:pt>
                <c:pt idx="1">
                  <c:v>2017-02</c:v>
                </c:pt>
                <c:pt idx="2">
                  <c:v>2017-03</c:v>
                </c:pt>
                <c:pt idx="3">
                  <c:v>2017-05</c:v>
                </c:pt>
                <c:pt idx="4">
                  <c:v>2017-06</c:v>
                </c:pt>
                <c:pt idx="5">
                  <c:v>2017-08</c:v>
                </c:pt>
                <c:pt idx="6">
                  <c:v>2017-09</c:v>
                </c:pt>
                <c:pt idx="7">
                  <c:v>2017-10</c:v>
                </c:pt>
                <c:pt idx="8">
                  <c:v>2017-12</c:v>
                </c:pt>
                <c:pt idx="9">
                  <c:v>2018-01</c:v>
                </c:pt>
                <c:pt idx="10">
                  <c:v>2018-03</c:v>
                </c:pt>
                <c:pt idx="11">
                  <c:v>2018-04</c:v>
                </c:pt>
                <c:pt idx="12">
                  <c:v>2018-06</c:v>
                </c:pt>
                <c:pt idx="13">
                  <c:v>2018-07</c:v>
                </c:pt>
                <c:pt idx="14">
                  <c:v>2018-09</c:v>
                </c:pt>
                <c:pt idx="15">
                  <c:v>2018-10</c:v>
                </c:pt>
                <c:pt idx="16">
                  <c:v>2018-12</c:v>
                </c:pt>
                <c:pt idx="17">
                  <c:v>2019-01</c:v>
                </c:pt>
                <c:pt idx="18">
                  <c:v>2019-03</c:v>
                </c:pt>
                <c:pt idx="19">
                  <c:v>2019-04</c:v>
                </c:pt>
                <c:pt idx="20">
                  <c:v>AVERAGES</c:v>
                </c:pt>
              </c:strCache>
            </c:strRef>
          </c:cat>
          <c:val>
            <c:numRef>
              <c:f>trump10000!$G$2:$G$22</c:f>
              <c:numCache>
                <c:formatCode>General</c:formatCode>
                <c:ptCount val="21"/>
                <c:pt idx="0">
                  <c:v>96.705426356589101</c:v>
                </c:pt>
                <c:pt idx="1">
                  <c:v>97.687861271676297</c:v>
                </c:pt>
                <c:pt idx="2">
                  <c:v>97.884615384615302</c:v>
                </c:pt>
                <c:pt idx="3">
                  <c:v>95.375722543352595</c:v>
                </c:pt>
                <c:pt idx="4">
                  <c:v>95.576923076922995</c:v>
                </c:pt>
                <c:pt idx="5">
                  <c:v>97.115384615384599</c:v>
                </c:pt>
                <c:pt idx="6">
                  <c:v>97.5</c:v>
                </c:pt>
                <c:pt idx="7">
                  <c:v>97.5</c:v>
                </c:pt>
                <c:pt idx="8">
                  <c:v>97.302504816955604</c:v>
                </c:pt>
                <c:pt idx="9">
                  <c:v>97.5</c:v>
                </c:pt>
                <c:pt idx="10">
                  <c:v>97.109826589595301</c:v>
                </c:pt>
                <c:pt idx="11">
                  <c:v>96.153846153846104</c:v>
                </c:pt>
                <c:pt idx="12">
                  <c:v>95.192307692307693</c:v>
                </c:pt>
                <c:pt idx="13">
                  <c:v>97.880539499036601</c:v>
                </c:pt>
                <c:pt idx="14">
                  <c:v>97.884615384615302</c:v>
                </c:pt>
                <c:pt idx="15">
                  <c:v>98.069498069497996</c:v>
                </c:pt>
                <c:pt idx="16">
                  <c:v>96.911196911196896</c:v>
                </c:pt>
                <c:pt idx="17">
                  <c:v>96.525096525096501</c:v>
                </c:pt>
                <c:pt idx="18">
                  <c:v>98.073217726396905</c:v>
                </c:pt>
                <c:pt idx="19">
                  <c:v>98.076923076922995</c:v>
                </c:pt>
                <c:pt idx="20">
                  <c:v>97.101275284700435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A08-484C-A80C-7EAD0E7C77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4965904"/>
        <c:axId val="404963280"/>
      </c:barChart>
      <c:lineChart>
        <c:grouping val="standard"/>
        <c:varyColors val="0"/>
        <c:ser>
          <c:idx val="6"/>
          <c:order val="6"/>
          <c:tx>
            <c:strRef>
              <c:f>trump10000!$H$1</c:f>
              <c:strCache>
                <c:ptCount val="1"/>
                <c:pt idx="0">
                  <c:v>average positive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trump10000!$A$2:$A$22</c:f>
              <c:strCache>
                <c:ptCount val="21"/>
                <c:pt idx="0">
                  <c:v>2016-12</c:v>
                </c:pt>
                <c:pt idx="1">
                  <c:v>2017-02</c:v>
                </c:pt>
                <c:pt idx="2">
                  <c:v>2017-03</c:v>
                </c:pt>
                <c:pt idx="3">
                  <c:v>2017-05</c:v>
                </c:pt>
                <c:pt idx="4">
                  <c:v>2017-06</c:v>
                </c:pt>
                <c:pt idx="5">
                  <c:v>2017-08</c:v>
                </c:pt>
                <c:pt idx="6">
                  <c:v>2017-09</c:v>
                </c:pt>
                <c:pt idx="7">
                  <c:v>2017-10</c:v>
                </c:pt>
                <c:pt idx="8">
                  <c:v>2017-12</c:v>
                </c:pt>
                <c:pt idx="9">
                  <c:v>2018-01</c:v>
                </c:pt>
                <c:pt idx="10">
                  <c:v>2018-03</c:v>
                </c:pt>
                <c:pt idx="11">
                  <c:v>2018-04</c:v>
                </c:pt>
                <c:pt idx="12">
                  <c:v>2018-06</c:v>
                </c:pt>
                <c:pt idx="13">
                  <c:v>2018-07</c:v>
                </c:pt>
                <c:pt idx="14">
                  <c:v>2018-09</c:v>
                </c:pt>
                <c:pt idx="15">
                  <c:v>2018-10</c:v>
                </c:pt>
                <c:pt idx="16">
                  <c:v>2018-12</c:v>
                </c:pt>
                <c:pt idx="17">
                  <c:v>2019-01</c:v>
                </c:pt>
                <c:pt idx="18">
                  <c:v>2019-03</c:v>
                </c:pt>
                <c:pt idx="19">
                  <c:v>2019-04</c:v>
                </c:pt>
                <c:pt idx="20">
                  <c:v>AVERAGES</c:v>
                </c:pt>
              </c:strCache>
            </c:strRef>
          </c:cat>
          <c:val>
            <c:numRef>
              <c:f>trump10000!$H$2:$H$22</c:f>
              <c:numCache>
                <c:formatCode>General</c:formatCode>
                <c:ptCount val="21"/>
                <c:pt idx="0">
                  <c:v>14.405684754521937</c:v>
                </c:pt>
                <c:pt idx="1">
                  <c:v>12.267180475272946</c:v>
                </c:pt>
                <c:pt idx="2">
                  <c:v>12.435897435897418</c:v>
                </c:pt>
                <c:pt idx="3">
                  <c:v>12.58831085420678</c:v>
                </c:pt>
                <c:pt idx="4">
                  <c:v>15.448717948717929</c:v>
                </c:pt>
                <c:pt idx="5">
                  <c:v>14.294871794871787</c:v>
                </c:pt>
                <c:pt idx="6">
                  <c:v>15.064102564102541</c:v>
                </c:pt>
                <c:pt idx="7">
                  <c:v>11.6025641025641</c:v>
                </c:pt>
                <c:pt idx="8">
                  <c:v>13.487475915221552</c:v>
                </c:pt>
                <c:pt idx="9">
                  <c:v>12.371794871794862</c:v>
                </c:pt>
                <c:pt idx="10">
                  <c:v>14.515093127809884</c:v>
                </c:pt>
                <c:pt idx="11">
                  <c:v>15.320512820512803</c:v>
                </c:pt>
                <c:pt idx="12">
                  <c:v>17.307692307692282</c:v>
                </c:pt>
                <c:pt idx="13">
                  <c:v>13.808606294155412</c:v>
                </c:pt>
                <c:pt idx="14">
                  <c:v>15.705128205128171</c:v>
                </c:pt>
                <c:pt idx="15">
                  <c:v>12.870012870012856</c:v>
                </c:pt>
                <c:pt idx="16">
                  <c:v>15.315315315315283</c:v>
                </c:pt>
                <c:pt idx="17">
                  <c:v>13.642213642213628</c:v>
                </c:pt>
                <c:pt idx="18">
                  <c:v>15.285806037251092</c:v>
                </c:pt>
                <c:pt idx="19">
                  <c:v>14.23076923076921</c:v>
                </c:pt>
                <c:pt idx="20">
                  <c:v>14.098387528401625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A08-484C-A80C-7EAD0E7C7785}"/>
            </c:ext>
          </c:extLst>
        </c:ser>
        <c:ser>
          <c:idx val="7"/>
          <c:order val="7"/>
          <c:tx>
            <c:strRef>
              <c:f>trump10000!$I$1</c:f>
              <c:strCache>
                <c:ptCount val="1"/>
                <c:pt idx="0">
                  <c:v>average negative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trump10000!$A$2:$A$22</c:f>
              <c:strCache>
                <c:ptCount val="21"/>
                <c:pt idx="0">
                  <c:v>2016-12</c:v>
                </c:pt>
                <c:pt idx="1">
                  <c:v>2017-02</c:v>
                </c:pt>
                <c:pt idx="2">
                  <c:v>2017-03</c:v>
                </c:pt>
                <c:pt idx="3">
                  <c:v>2017-05</c:v>
                </c:pt>
                <c:pt idx="4">
                  <c:v>2017-06</c:v>
                </c:pt>
                <c:pt idx="5">
                  <c:v>2017-08</c:v>
                </c:pt>
                <c:pt idx="6">
                  <c:v>2017-09</c:v>
                </c:pt>
                <c:pt idx="7">
                  <c:v>2017-10</c:v>
                </c:pt>
                <c:pt idx="8">
                  <c:v>2017-12</c:v>
                </c:pt>
                <c:pt idx="9">
                  <c:v>2018-01</c:v>
                </c:pt>
                <c:pt idx="10">
                  <c:v>2018-03</c:v>
                </c:pt>
                <c:pt idx="11">
                  <c:v>2018-04</c:v>
                </c:pt>
                <c:pt idx="12">
                  <c:v>2018-06</c:v>
                </c:pt>
                <c:pt idx="13">
                  <c:v>2018-07</c:v>
                </c:pt>
                <c:pt idx="14">
                  <c:v>2018-09</c:v>
                </c:pt>
                <c:pt idx="15">
                  <c:v>2018-10</c:v>
                </c:pt>
                <c:pt idx="16">
                  <c:v>2018-12</c:v>
                </c:pt>
                <c:pt idx="17">
                  <c:v>2019-01</c:v>
                </c:pt>
                <c:pt idx="18">
                  <c:v>2019-03</c:v>
                </c:pt>
                <c:pt idx="19">
                  <c:v>2019-04</c:v>
                </c:pt>
                <c:pt idx="20">
                  <c:v>AVERAGES</c:v>
                </c:pt>
              </c:strCache>
            </c:strRef>
          </c:cat>
          <c:val>
            <c:numRef>
              <c:f>trump10000!$I$2:$I$22</c:f>
              <c:numCache>
                <c:formatCode>General</c:formatCode>
                <c:ptCount val="21"/>
                <c:pt idx="0">
                  <c:v>85.594315245478001</c:v>
                </c:pt>
                <c:pt idx="1">
                  <c:v>87.732819524727006</c:v>
                </c:pt>
                <c:pt idx="2">
                  <c:v>87.564102564102498</c:v>
                </c:pt>
                <c:pt idx="3">
                  <c:v>87.411689145793162</c:v>
                </c:pt>
                <c:pt idx="4">
                  <c:v>84.551282051282001</c:v>
                </c:pt>
                <c:pt idx="5">
                  <c:v>85.705128205128162</c:v>
                </c:pt>
                <c:pt idx="6">
                  <c:v>84.935897435897402</c:v>
                </c:pt>
                <c:pt idx="7">
                  <c:v>88.397435897435898</c:v>
                </c:pt>
                <c:pt idx="8">
                  <c:v>86.512524084778363</c:v>
                </c:pt>
                <c:pt idx="9">
                  <c:v>87.628205128205096</c:v>
                </c:pt>
                <c:pt idx="10">
                  <c:v>85.484906872190038</c:v>
                </c:pt>
                <c:pt idx="11">
                  <c:v>84.67948717948714</c:v>
                </c:pt>
                <c:pt idx="12">
                  <c:v>82.692307692307665</c:v>
                </c:pt>
                <c:pt idx="13">
                  <c:v>86.191393705844533</c:v>
                </c:pt>
                <c:pt idx="14">
                  <c:v>84.294871794871767</c:v>
                </c:pt>
                <c:pt idx="15">
                  <c:v>87.129987129987057</c:v>
                </c:pt>
                <c:pt idx="16">
                  <c:v>84.684684684684669</c:v>
                </c:pt>
                <c:pt idx="17">
                  <c:v>86.35778635778631</c:v>
                </c:pt>
                <c:pt idx="18">
                  <c:v>84.714193962748865</c:v>
                </c:pt>
                <c:pt idx="19">
                  <c:v>85.769230769230703</c:v>
                </c:pt>
                <c:pt idx="20">
                  <c:v>85.901612471598327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A08-484C-A80C-7EAD0E7C77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4965904"/>
        <c:axId val="404963280"/>
      </c:lineChart>
      <c:catAx>
        <c:axId val="404965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963280"/>
        <c:crosses val="autoZero"/>
        <c:auto val="1"/>
        <c:lblAlgn val="ctr"/>
        <c:lblOffset val="100"/>
        <c:noMultiLvlLbl val="0"/>
      </c:catAx>
      <c:valAx>
        <c:axId val="40496328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965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514349</xdr:colOff>
      <xdr:row>24</xdr:row>
      <xdr:rowOff>171450</xdr:rowOff>
    </xdr:from>
    <xdr:to>
      <xdr:col>15</xdr:col>
      <xdr:colOff>400049</xdr:colOff>
      <xdr:row>56</xdr:row>
      <xdr:rowOff>28574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4A23064-C922-4E43-8A59-C1AFAAF27A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2"/>
  <sheetViews>
    <sheetView tabSelected="1" workbookViewId="0">
      <selection activeCell="B35" sqref="B35"/>
    </sheetView>
  </sheetViews>
  <sheetFormatPr defaultRowHeight="15" x14ac:dyDescent="0.25"/>
  <cols>
    <col min="1" max="1" width="13.28515625" customWidth="1"/>
    <col min="2" max="2" width="13.5703125" customWidth="1"/>
    <col min="3" max="3" width="14.7109375" customWidth="1"/>
    <col min="4" max="4" width="22.28515625" customWidth="1"/>
    <col min="5" max="5" width="22.140625" customWidth="1"/>
    <col min="6" max="6" width="14" customWidth="1"/>
    <col min="7" max="7" width="13.28515625" customWidth="1"/>
    <col min="8" max="8" width="18.5703125" customWidth="1"/>
    <col min="9" max="9" width="23.2851562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27</v>
      </c>
      <c r="I1" t="s">
        <v>29</v>
      </c>
    </row>
    <row r="2" spans="1:9" x14ac:dyDescent="0.25">
      <c r="A2" t="s">
        <v>23</v>
      </c>
      <c r="B2">
        <v>3.87596899224806</v>
      </c>
      <c r="C2">
        <v>96.124031007751896</v>
      </c>
      <c r="D2">
        <v>36.046511627906902</v>
      </c>
      <c r="E2">
        <v>63.953488372092998</v>
      </c>
      <c r="F2">
        <v>3.2945736434108501</v>
      </c>
      <c r="G2">
        <v>96.705426356589101</v>
      </c>
      <c r="H2">
        <f t="shared" ref="H2:H21" si="0">AVERAGE(B2, D2, F2)</f>
        <v>14.405684754521937</v>
      </c>
      <c r="I2">
        <f t="shared" ref="I2:I21" si="1">AVERAGE(C2, E2, G2)</f>
        <v>85.594315245478001</v>
      </c>
    </row>
    <row r="3" spans="1:9" x14ac:dyDescent="0.25">
      <c r="A3" t="s">
        <v>9</v>
      </c>
      <c r="B3">
        <v>3.6608863198458499</v>
      </c>
      <c r="C3">
        <v>96.339113680154099</v>
      </c>
      <c r="D3">
        <v>30.828516377649301</v>
      </c>
      <c r="E3">
        <v>69.171483622350607</v>
      </c>
      <c r="F3">
        <v>2.3121387283236898</v>
      </c>
      <c r="G3">
        <v>97.687861271676297</v>
      </c>
      <c r="H3">
        <f t="shared" si="0"/>
        <v>12.267180475272946</v>
      </c>
      <c r="I3">
        <f t="shared" si="1"/>
        <v>87.732819524727006</v>
      </c>
    </row>
    <row r="4" spans="1:9" x14ac:dyDescent="0.25">
      <c r="A4" t="s">
        <v>17</v>
      </c>
      <c r="B4">
        <v>3.84615384615384</v>
      </c>
      <c r="C4">
        <v>96.153846153846104</v>
      </c>
      <c r="D4">
        <v>31.346153846153801</v>
      </c>
      <c r="E4">
        <v>68.653846153846104</v>
      </c>
      <c r="F4">
        <v>2.1153846153846101</v>
      </c>
      <c r="G4">
        <v>97.884615384615302</v>
      </c>
      <c r="H4">
        <f t="shared" si="0"/>
        <v>12.435897435897418</v>
      </c>
      <c r="I4">
        <f t="shared" si="1"/>
        <v>87.564102564102498</v>
      </c>
    </row>
    <row r="5" spans="1:9" x14ac:dyDescent="0.25">
      <c r="A5" t="s">
        <v>8</v>
      </c>
      <c r="B5">
        <v>1.3487475915221501</v>
      </c>
      <c r="C5">
        <v>98.651252408477802</v>
      </c>
      <c r="D5">
        <v>31.791907514450799</v>
      </c>
      <c r="E5">
        <v>68.208092485549102</v>
      </c>
      <c r="F5">
        <v>4.6242774566473903</v>
      </c>
      <c r="G5">
        <v>95.375722543352595</v>
      </c>
      <c r="H5">
        <f t="shared" si="0"/>
        <v>12.58831085420678</v>
      </c>
      <c r="I5">
        <f t="shared" si="1"/>
        <v>87.411689145793162</v>
      </c>
    </row>
    <row r="6" spans="1:9" x14ac:dyDescent="0.25">
      <c r="A6" t="s">
        <v>21</v>
      </c>
      <c r="B6">
        <v>3.07692307692307</v>
      </c>
      <c r="C6">
        <v>96.923076923076906</v>
      </c>
      <c r="D6">
        <v>38.846153846153797</v>
      </c>
      <c r="E6">
        <v>61.153846153846096</v>
      </c>
      <c r="F6">
        <v>4.4230769230769198</v>
      </c>
      <c r="G6">
        <v>95.576923076922995</v>
      </c>
      <c r="H6">
        <f t="shared" si="0"/>
        <v>15.448717948717929</v>
      </c>
      <c r="I6">
        <f t="shared" si="1"/>
        <v>84.551282051282001</v>
      </c>
    </row>
    <row r="7" spans="1:9" x14ac:dyDescent="0.25">
      <c r="A7" t="s">
        <v>25</v>
      </c>
      <c r="B7">
        <v>2.8846153846153801</v>
      </c>
      <c r="C7">
        <v>97.115384615384599</v>
      </c>
      <c r="D7">
        <v>37.115384615384599</v>
      </c>
      <c r="E7">
        <v>62.884615384615302</v>
      </c>
      <c r="F7">
        <v>2.8846153846153801</v>
      </c>
      <c r="G7">
        <v>97.115384615384599</v>
      </c>
      <c r="H7">
        <f t="shared" si="0"/>
        <v>14.294871794871787</v>
      </c>
      <c r="I7">
        <f t="shared" si="1"/>
        <v>85.705128205128162</v>
      </c>
    </row>
    <row r="8" spans="1:9" x14ac:dyDescent="0.25">
      <c r="A8" t="s">
        <v>10</v>
      </c>
      <c r="B8">
        <v>4.4230769230769198</v>
      </c>
      <c r="C8">
        <v>95.576923076922995</v>
      </c>
      <c r="D8">
        <v>38.269230769230703</v>
      </c>
      <c r="E8">
        <v>61.730769230769198</v>
      </c>
      <c r="F8">
        <v>2.5</v>
      </c>
      <c r="G8">
        <v>97.5</v>
      </c>
      <c r="H8">
        <f t="shared" si="0"/>
        <v>15.064102564102541</v>
      </c>
      <c r="I8">
        <f t="shared" si="1"/>
        <v>84.935897435897402</v>
      </c>
    </row>
    <row r="9" spans="1:9" x14ac:dyDescent="0.25">
      <c r="A9" t="s">
        <v>20</v>
      </c>
      <c r="B9">
        <v>2.5</v>
      </c>
      <c r="C9">
        <v>97.5</v>
      </c>
      <c r="D9">
        <v>29.807692307692299</v>
      </c>
      <c r="E9">
        <v>70.192307692307693</v>
      </c>
      <c r="F9">
        <v>2.5</v>
      </c>
      <c r="G9">
        <v>97.5</v>
      </c>
      <c r="H9">
        <f t="shared" si="0"/>
        <v>11.6025641025641</v>
      </c>
      <c r="I9">
        <f t="shared" si="1"/>
        <v>88.397435897435898</v>
      </c>
    </row>
    <row r="10" spans="1:9" x14ac:dyDescent="0.25">
      <c r="A10" t="s">
        <v>24</v>
      </c>
      <c r="B10">
        <v>3.27552986512524</v>
      </c>
      <c r="C10">
        <v>96.724470134874693</v>
      </c>
      <c r="D10">
        <v>34.489402697495102</v>
      </c>
      <c r="E10">
        <v>65.510597302504806</v>
      </c>
      <c r="F10">
        <v>2.6974951830443099</v>
      </c>
      <c r="G10">
        <v>97.302504816955604</v>
      </c>
      <c r="H10">
        <f t="shared" si="0"/>
        <v>13.487475915221552</v>
      </c>
      <c r="I10">
        <f t="shared" si="1"/>
        <v>86.512524084778363</v>
      </c>
    </row>
    <row r="11" spans="1:9" x14ac:dyDescent="0.25">
      <c r="A11" t="s">
        <v>15</v>
      </c>
      <c r="B11">
        <v>2.6923076923076898</v>
      </c>
      <c r="C11">
        <v>97.307692307692307</v>
      </c>
      <c r="D11">
        <v>31.923076923076898</v>
      </c>
      <c r="E11">
        <v>68.076923076922995</v>
      </c>
      <c r="F11">
        <v>2.5</v>
      </c>
      <c r="G11">
        <v>97.5</v>
      </c>
      <c r="H11">
        <f t="shared" si="0"/>
        <v>12.371794871794862</v>
      </c>
      <c r="I11">
        <f t="shared" si="1"/>
        <v>87.628205128205096</v>
      </c>
    </row>
    <row r="12" spans="1:9" x14ac:dyDescent="0.25">
      <c r="A12" t="s">
        <v>26</v>
      </c>
      <c r="B12">
        <v>0.77071290944123305</v>
      </c>
      <c r="C12">
        <v>99.229287090558699</v>
      </c>
      <c r="D12">
        <v>39.884393063583801</v>
      </c>
      <c r="E12">
        <v>60.1156069364161</v>
      </c>
      <c r="F12">
        <v>2.8901734104046199</v>
      </c>
      <c r="G12">
        <v>97.109826589595301</v>
      </c>
      <c r="H12">
        <f t="shared" si="0"/>
        <v>14.515093127809884</v>
      </c>
      <c r="I12">
        <f t="shared" si="1"/>
        <v>85.484906872190038</v>
      </c>
    </row>
    <row r="13" spans="1:9" x14ac:dyDescent="0.25">
      <c r="A13" t="s">
        <v>16</v>
      </c>
      <c r="B13">
        <v>3.07692307692307</v>
      </c>
      <c r="C13">
        <v>96.923076923076906</v>
      </c>
      <c r="D13">
        <v>39.038461538461497</v>
      </c>
      <c r="E13">
        <v>60.961538461538403</v>
      </c>
      <c r="F13">
        <v>3.84615384615384</v>
      </c>
      <c r="G13">
        <v>96.153846153846104</v>
      </c>
      <c r="H13">
        <f t="shared" si="0"/>
        <v>15.320512820512803</v>
      </c>
      <c r="I13">
        <f t="shared" si="1"/>
        <v>84.67948717948714</v>
      </c>
    </row>
    <row r="14" spans="1:9" x14ac:dyDescent="0.25">
      <c r="A14" t="s">
        <v>22</v>
      </c>
      <c r="B14">
        <v>3.84615384615384</v>
      </c>
      <c r="C14">
        <v>96.153846153846104</v>
      </c>
      <c r="D14">
        <v>43.269230769230703</v>
      </c>
      <c r="E14">
        <v>56.730769230769198</v>
      </c>
      <c r="F14">
        <v>4.8076923076923004</v>
      </c>
      <c r="G14">
        <v>95.192307692307693</v>
      </c>
      <c r="H14">
        <f t="shared" si="0"/>
        <v>17.307692307692282</v>
      </c>
      <c r="I14">
        <f t="shared" si="1"/>
        <v>82.692307692307665</v>
      </c>
    </row>
    <row r="15" spans="1:9" x14ac:dyDescent="0.25">
      <c r="A15" t="s">
        <v>18</v>
      </c>
      <c r="B15">
        <v>3.27552986512524</v>
      </c>
      <c r="C15">
        <v>96.724470134874693</v>
      </c>
      <c r="D15">
        <v>36.030828516377603</v>
      </c>
      <c r="E15">
        <v>63.969171483622297</v>
      </c>
      <c r="F15">
        <v>2.11946050096339</v>
      </c>
      <c r="G15">
        <v>97.880539499036601</v>
      </c>
      <c r="H15">
        <f t="shared" si="0"/>
        <v>13.808606294155412</v>
      </c>
      <c r="I15">
        <f t="shared" si="1"/>
        <v>86.191393705844533</v>
      </c>
    </row>
    <row r="16" spans="1:9" x14ac:dyDescent="0.25">
      <c r="A16" t="s">
        <v>19</v>
      </c>
      <c r="B16">
        <v>2.3076923076922999</v>
      </c>
      <c r="C16">
        <v>97.692307692307693</v>
      </c>
      <c r="D16">
        <v>42.692307692307601</v>
      </c>
      <c r="E16">
        <v>57.307692307692299</v>
      </c>
      <c r="F16">
        <v>2.1153846153846101</v>
      </c>
      <c r="G16">
        <v>97.884615384615302</v>
      </c>
      <c r="H16">
        <f t="shared" si="0"/>
        <v>15.705128205128171</v>
      </c>
      <c r="I16">
        <f t="shared" si="1"/>
        <v>84.294871794871767</v>
      </c>
    </row>
    <row r="17" spans="1:9" x14ac:dyDescent="0.25">
      <c r="A17" t="s">
        <v>13</v>
      </c>
      <c r="B17">
        <v>1.93050193050193</v>
      </c>
      <c r="C17">
        <v>98.069498069497996</v>
      </c>
      <c r="D17">
        <v>34.749034749034699</v>
      </c>
      <c r="E17">
        <v>65.250965250965194</v>
      </c>
      <c r="F17">
        <v>1.93050193050193</v>
      </c>
      <c r="G17">
        <v>98.069498069497996</v>
      </c>
      <c r="H17">
        <f t="shared" si="0"/>
        <v>12.870012870012856</v>
      </c>
      <c r="I17">
        <f t="shared" si="1"/>
        <v>87.129987129987057</v>
      </c>
    </row>
    <row r="18" spans="1:9" x14ac:dyDescent="0.25">
      <c r="A18" t="s">
        <v>7</v>
      </c>
      <c r="B18">
        <v>3.4749034749034702</v>
      </c>
      <c r="C18">
        <v>96.525096525096501</v>
      </c>
      <c r="D18">
        <v>39.382239382239298</v>
      </c>
      <c r="E18">
        <v>60.617760617760602</v>
      </c>
      <c r="F18">
        <v>3.08880308880308</v>
      </c>
      <c r="G18">
        <v>96.911196911196896</v>
      </c>
      <c r="H18">
        <f t="shared" si="0"/>
        <v>15.315315315315283</v>
      </c>
      <c r="I18">
        <f t="shared" si="1"/>
        <v>84.684684684684669</v>
      </c>
    </row>
    <row r="19" spans="1:9" x14ac:dyDescent="0.25">
      <c r="A19" t="s">
        <v>14</v>
      </c>
      <c r="B19">
        <v>2.3166023166023102</v>
      </c>
      <c r="C19">
        <v>97.683397683397601</v>
      </c>
      <c r="D19">
        <v>35.135135135135101</v>
      </c>
      <c r="E19">
        <v>64.864864864864799</v>
      </c>
      <c r="F19">
        <v>3.4749034749034702</v>
      </c>
      <c r="G19">
        <v>96.525096525096501</v>
      </c>
      <c r="H19">
        <f t="shared" si="0"/>
        <v>13.642213642213628</v>
      </c>
      <c r="I19">
        <f t="shared" si="1"/>
        <v>86.35778635778631</v>
      </c>
    </row>
    <row r="20" spans="1:9" x14ac:dyDescent="0.25">
      <c r="A20" t="s">
        <v>11</v>
      </c>
      <c r="B20">
        <v>2.11946050096339</v>
      </c>
      <c r="C20">
        <v>97.880539499036601</v>
      </c>
      <c r="D20">
        <v>41.811175337186803</v>
      </c>
      <c r="E20">
        <v>58.188824662813097</v>
      </c>
      <c r="F20">
        <v>1.92678227360308</v>
      </c>
      <c r="G20">
        <v>98.073217726396905</v>
      </c>
      <c r="H20">
        <f t="shared" si="0"/>
        <v>15.285806037251092</v>
      </c>
      <c r="I20">
        <f t="shared" si="1"/>
        <v>84.714193962748865</v>
      </c>
    </row>
    <row r="21" spans="1:9" x14ac:dyDescent="0.25">
      <c r="A21" t="s">
        <v>12</v>
      </c>
      <c r="B21">
        <v>2.1153846153846101</v>
      </c>
      <c r="C21">
        <v>97.884615384615302</v>
      </c>
      <c r="D21">
        <v>38.653846153846096</v>
      </c>
      <c r="E21">
        <v>61.346153846153797</v>
      </c>
      <c r="F21">
        <v>1.92307692307692</v>
      </c>
      <c r="G21">
        <v>98.076923076922995</v>
      </c>
      <c r="H21">
        <f t="shared" si="0"/>
        <v>14.23076923076921</v>
      </c>
      <c r="I21">
        <f t="shared" si="1"/>
        <v>85.769230769230703</v>
      </c>
    </row>
    <row r="22" spans="1:9" x14ac:dyDescent="0.25">
      <c r="A22" s="1" t="s">
        <v>28</v>
      </c>
      <c r="B22" s="1">
        <f t="shared" ref="B22:I22" si="2">AVERAGE(B2:B21)</f>
        <v>2.8409037267754802</v>
      </c>
      <c r="C22" s="1">
        <f t="shared" si="2"/>
        <v>97.159096273224463</v>
      </c>
      <c r="D22" s="1">
        <f t="shared" si="2"/>
        <v>36.555534143129861</v>
      </c>
      <c r="E22" s="1">
        <f t="shared" si="2"/>
        <v>63.444465856870032</v>
      </c>
      <c r="F22" s="1">
        <f t="shared" si="2"/>
        <v>2.8987247152995197</v>
      </c>
      <c r="G22" s="1">
        <f t="shared" si="2"/>
        <v>97.101275284700435</v>
      </c>
      <c r="H22" s="1">
        <f t="shared" si="2"/>
        <v>14.098387528401625</v>
      </c>
      <c r="I22" s="1">
        <f t="shared" si="2"/>
        <v>85.901612471598327</v>
      </c>
    </row>
  </sheetData>
  <sortState ref="A2:G40">
    <sortCondition ref="A2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trump10000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Matt</cp:lastModifiedBy>
  <dcterms:created xsi:type="dcterms:W3CDTF">2019-04-25T05:12:11Z</dcterms:created>
  <dcterms:modified xsi:type="dcterms:W3CDTF">2019-04-25T05:21:10Z</dcterms:modified>
</cp:coreProperties>
</file>