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0F538A70-E4F5-E741-B46D-12752863A086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-1'!$A$1:$AA$214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<sst xmlns="http://schemas.openxmlformats.org/spreadsheetml/2006/main" count="2843" uniqueCount="713">
  <si>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</si>
  <si>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</si>
  <si>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</si>
  <si>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</si>
  <si>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</si>
  <si>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</si>
  <si>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</si>
  <si>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</si>
  <si>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</si>
  <si>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</si>
  <si>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</si>
  <si>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</si>
  <si>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</si>
  <si>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</si>
  <si>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</si>
  <si>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</si>
  <si>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</si>
  <si>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</si>
  <si>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</si>
  <si>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</si>
  <si>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</si>
  <si>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</si>
  <si>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</si>
  <si>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</si>
  <si>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</si>
  <si>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</si>
  <si>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</si>
  <si>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</si>
  <si>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</si>
  <si>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</si>
  <si>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</si>
  <si>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</si>
  <si>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</si>
  <si>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</si>
  <si>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</si>
  <si>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</si>
  <si>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</si>
  <si>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</si>
  <si>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</si>
  <si>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</si>
  <si>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</si>
  <si>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</si>
  <si>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</si>
  <si>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</si>
  <si>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</si>
  <si>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</si>
  <si>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</si>
  <si>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</si>
  <si>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</si>
  <si>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</si>
  <si>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</si>
  <si>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</si>
  <si>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</si>
  <si>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</si>
  <si>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</si>
  <si>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</si>
  <si>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</si>
  <si>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</si>
  <si>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</si>
  <si>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</si>
  <si>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</si>
  <si>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</si>
  <si>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</si>
  <si>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</si>
  <si>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</si>
  <si>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</si>
  <si>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</si>
  <si>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</si>
  <si>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</si>
  <si>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</si>
  <si>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</si>
  <si>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</si>
  <si>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</si>
  <si>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</si>
  <si>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</si>
  <si>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</si>
  <si>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</si>
  <si>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</si>
  <si>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</si>
  <si>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</si>
  <si>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</si>
  <si>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</si>
  <si>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</si>
  <si>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</si>
  <si>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</si>
  <si>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</si>
  <si>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</si>
  <si>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</si>
  <si>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</si>
  <si>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</si>
  <si>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</si>
  <si>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</si>
  <si>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</si>
  <si>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</si>
  <si>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</si>
  <si>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</si>
  <si>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</si>
  <si>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</si>
  <si>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</si>
  <si>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</si>
  <si>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</si>
  <si>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</si>
  <si>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</si>
  <si>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</si>
  <si>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</si>
  <si>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</si>
  <si>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</si>
  <si>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</si>
  <si>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</si>
  <si>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</si>
  <si>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</si>
  <si>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</si>
  <si>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</si>
  <si>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</si>
  <si>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</si>
  <si>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</si>
  <si>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</si>
  <si>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</si>
  <si>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</si>
  <si>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</si>
  <si>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</si>
  <si>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</si>
  <si>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</si>
  <si>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</si>
  <si>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</si>
  <si>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</si>
  <si>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</si>
  <si>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</si>
  <si>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</si>
  <si>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</si>
  <si>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</si>
  <si>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</si>
  <si>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</si>
  <si>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</si>
  <si>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</si>
  <si>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</si>
  <si>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</si>
  <si>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</si>
  <si>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</si>
  <si>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</si>
  <si>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</si>
  <si>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</si>
  <si>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</si>
  <si>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</si>
  <si>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</si>
  <si>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</si>
  <si>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</si>
  <si>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</si>
  <si>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</si>
  <si>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</si>
  <si>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</si>
  <si>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</si>
  <si>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</si>
  <si>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</si>
  <si>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</si>
  <si>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</si>
  <si>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</si>
  <si>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</si>
  <si>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</si>
  <si>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</si>
  <si>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</si>
  <si>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</si>
  <si>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</si>
  <si>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</si>
  <si>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</si>
  <si>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</si>
  <si>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</si>
  <si>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</si>
  <si>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</si>
  <si>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</si>
  <si>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</si>
  <si>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</si>
  <si>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</si>
  <si>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</si>
  <si>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</si>
  <si>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</si>
  <si>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</si>
  <si>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</si>
  <si>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</si>
  <si>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</si>
  <si>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</si>
  <si>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</si>
  <si>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</si>
  <si>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</si>
  <si>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</si>
  <si>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</si>
  <si>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</si>
  <si>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</si>
  <si>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</si>
  <si>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</si>
  <si>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</si>
  <si>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</si>
  <si>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</si>
  <si>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</si>
  <si>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</si>
  <si>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</si>
  <si>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</si>
  <si>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</si>
  <si>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</si>
  <si>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</si>
  <si>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</si>
  <si>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</si>
  <si>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</si>
  <si>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</si>
  <si>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</si>
  <si>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</si>
  <si>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</si>
  <si>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</si>
  <si>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</si>
  <si>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</si>
  <si>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</si>
  <si>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</si>
  <si>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</si>
  <si>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</si>
  <si>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</si>
  <si>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</si>
  <si>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</si>
  <si>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</si>
  <si>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</si>
  <si>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</si>
  <si>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</si>
  <si>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</si>
  <si>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</si>
  <si>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</si>
  <si>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</si>
  <si>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</si>
  <si>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</si>
  <si>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</si>
  <si>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</si>
  <si>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</si>
  <si>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</si>
  <si>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</si>
  <si>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</si>
  <si>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</si>
  <si>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</si>
  <si>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</si>
  <si>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</si>
  <si>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</si>
  <si>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</si>
  <si>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</si>
  <si>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</si>
  <si>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</si>
  <si>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</si>
  <si>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</si>
  <si>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</si>
  <si>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</si>
  <si>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</si>
  <si>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</si>
  <si>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</si>
  <si>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</si>
  <si>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</si>
  <si>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</si>
  <si>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</si>
  <si>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</si>
  <si>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</si>
  <si>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</si>
  <si>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</si>
  <si>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</si>
  <si>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</si>
  <si>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</si>
  <si>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</si>
  <si>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</si>
  <si>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</si>
  <si>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</si>
  <si>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</si>
  <si>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</si>
  <si>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</si>
  <si>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</si>
  <si>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</si>
  <si>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</si>
  <si>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</si>
  <si>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</si>
  <si>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</si>
  <si>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</si>
  <si>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</si>
  <si>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</si>
  <si>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</si>
  <si>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</si>
  <si>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</si>
  <si>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</si>
  <si>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</si>
  <si>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</si>
  <si>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</si>
  <si>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</si>
  <si>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</si>
  <si>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</si>
  <si>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</si>
  <si>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</si>
  <si>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</si>
  <si>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</si>
  <si>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</si>
  <si>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</si>
  <si>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</si>
  <si>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</si>
  <si>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</si>
  <si>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</si>
  <si>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</si>
  <si>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</si>
  <si>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</si>
  <si>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</si>
  <si>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</si>
  <si>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</si>
  <si>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</si>
  <si>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</si>
  <si>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</si>
  <si>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</si>
  <si>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</si>
  <si>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</si>
  <si>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</si>
  <si>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</si>
  <si>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</si>
  <si>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</si>
  <si>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</si>
  <si>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</si>
  <si>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</si>
  <si>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</si>
  <si>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</si>
  <si>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</si>
  <si>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</si>
  <si>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</si>
  <si>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</si>
  <si>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</si>
  <si>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</si>
  <si>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</si>
  <si>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</si>
  <si>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</si>
  <si>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</si>
  <si>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</si>
  <si>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</si>
  <si>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</si>
  <si>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</si>
  <si>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</si>
  <si>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</si>
  <si>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</si>
  <si>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</si>
  <si>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</si>
  <si>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</si>
  <si>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</si>
  <si>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</si>
  <si>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</si>
  <si>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</si>
  <si>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</si>
  <si>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</si>
  <si>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</si>
  <si>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</si>
  <si>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</si>
  <si>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</si>
  <si>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</si>
  <si>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</si>
  <si>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</si>
  <si>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</si>
  <si>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</si>
  <si>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</si>
  <si>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</si>
  <si>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</si>
  <si>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</si>
  <si>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</si>
  <si>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</si>
  <si>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</si>
  <si>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</si>
  <si>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</si>
  <si>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</si>
  <si>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</si>
  <si>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</si>
  <si>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</si>
  <si>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</si>
  <si>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</si>
  <si>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</si>
  <si>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</si>
  <si>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</si>
  <si>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</si>
  <si>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2*(sash_width + sash_height)/1000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</si>
  <si>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</si>
  <si>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</si>
  <si>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</si>
  <si>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</si>
  <si>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</si>
  <si>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</si>
  <si>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</si>
  <si>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</si>
  <si>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</si>
  <si>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</si>
  <si>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</si>
  <si>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</si>
  <si>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</si>
  <si>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</si>
  <si>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</si>
  <si>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</si>
  <si>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</si>
  <si>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</si>
  <si>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</si>
  <si>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</si>
  <si>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</si>
  <si>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</si>
  <si>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</si>
  <si>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</si>
  <si>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</si>
  <si>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</si>
  <si>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</si>
  <si>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</si>
  <si>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</si>
  <si>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</si>
  <si>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</si>
  <si>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</si>
  <si>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</si>
  <si>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</si>
  <si>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</si>
  <si>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</si>
  <si>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</si>
  <si>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</si>
  <si>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</si>
  <si>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</si>
  <si>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</si>
  <si>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</si>
  <si>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</si>
  <si>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</si>
  <si>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</si>
  <si>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</si>
  <si>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</si>
  <si>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</si>
  <si>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</si>
  <si>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</si>
  <si>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</si>
  <si>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</si>
  <si>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</si>
  <si>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</si>
  <si>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</si>
  <si>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</si>
  <si>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</si>
  <si>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</si>
  <si>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</si>
  <si>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</si>
  <si>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</si>
  <si>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</si>
  <si>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</si>
  <si>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</si>
  <si>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</si>
  <si>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</si>
  <si>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</si>
  <si>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</si>
  <si>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</si>
  <si>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</si>
  <si>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</si>
  <si>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</si>
  <si>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</si>
  <si>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</si>
  <si>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</si>
  <si>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</si>
  <si>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</si>
  <si>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</si>
  <si>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</si>
  <si>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</si>
  <si>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</si>
  <si>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</si>
  <si>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</si>
  <si>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</si>
  <si>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</si>
  <si>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</si>
  <si>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</si>
  <si>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</si>
  <si>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</si>
  <si>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</si>
  <si>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</si>
  <si>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</si>
  <si>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</si>
  <si>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</si>
  <si>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</si>
  <si>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</si>
  <si>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</si>
  <si>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</si>
  <si>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</si>
  <si>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</si>
  <si>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</si>
  <si>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</si>
  <si>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</si>
  <si>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</si>
  <si>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</si>
  <si>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</si>
  <si>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</si>
  <si>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</si>
  <si>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</si>
  <si>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</si>
  <si>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</si>
  <si>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</si>
  <si>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</si>
  <si>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</si>
  <si>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</si>
  <si>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</si>
  <si>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</si>
  <si>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</si>
  <si>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</si>
  <si>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</si>
  <si>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</si>
  <si>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</si>
  <si>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</si>
  <si>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</si>
  <si>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</si>
  <si>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</si>
  <si>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</si>
  <si>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</si>
  <si>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</si>
  <si>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</si>
  <si>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</si>
  <si>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</si>
  <si>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</si>
  <si>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</si>
  <si>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</si>
  <si>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</si>
  <si>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</si>
  <si>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</si>
  <si>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</si>
  <si>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</si>
  <si>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</si>
  <si>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</si>
  <si>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</si>
  <si>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</si>
  <si>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</si>
  <si>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</si>
  <si>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</si>
  <si>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</si>
  <si>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</si>
  <si>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</si>
  <si>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</si>
  <si>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</si>
  <si>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</si>
  <si>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</si>
  <si>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</si>
  <si>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3 086</t>
  </si>
  <si>
    <t>45 Створка компланарной двери Н/О RAL 9016</t>
  </si>
  <si>
    <t>4 078</t>
  </si>
  <si>
    <t>Рамный контур</t>
  </si>
  <si>
    <t>3 435</t>
  </si>
  <si>
    <t>4 029</t>
  </si>
  <si>
    <t>Соединитель рам</t>
  </si>
  <si>
    <t>I = W/1000 * Nwin</t>
  </si>
  <si>
    <t>Соединитель импоста 35 мм (2160.2163)</t>
  </si>
  <si>
    <t>Сухарь угловой рамный</t>
  </si>
  <si>
    <t>Сухарь импостовый</t>
  </si>
  <si>
    <t>Сухарь усилительный</t>
  </si>
  <si>
    <t>Соеденитель угла нержавейка Ruit 45 (250 шт)</t>
  </si>
  <si>
    <t>Угловой соединитель</t>
  </si>
  <si>
    <t>Уплотнитель прижимной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</si>
  <si>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</si>
  <si>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</si>
  <si>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</si>
  <si>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</si>
  <si>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2-10-2340-00-9016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</si>
  <si>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</si>
  <si>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</si>
  <si>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</si>
  <si>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</si>
  <si>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</si>
  <si>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</si>
  <si>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</si>
  <si>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</si>
  <si>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</si>
  <si>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</si>
  <si>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</si>
  <si>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</si>
  <si>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</si>
  <si>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</si>
  <si>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</si>
  <si>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</si>
  <si>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</si>
  <si>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</si>
  <si>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</si>
  <si>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</si>
  <si>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</si>
  <si>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</si>
  <si>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</si>
  <si>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</si>
  <si>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</si>
  <si>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</si>
  <si>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</si>
  <si>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</si>
  <si>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</si>
  <si>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</si>
  <si>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</si>
  <si>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</si>
  <si>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</si>
  <si>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</si>
  <si>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</si>
  <si>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</si>
  <si>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</si>
  <si>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</si>
  <si>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</si>
  <si>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</si>
  <si>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</si>
  <si>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</si>
  <si>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</si>
  <si>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</si>
  <si>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1 * N_sash_active</t>
  </si>
  <si>
    <t>width/1000</t>
  </si>
  <si>
    <t>N_sash_active</t>
  </si>
  <si>
    <t>I = SW/1000 * N_sash</t>
  </si>
  <si>
    <t>I = 2*(SW+SH)/1000 * N_sash</t>
  </si>
  <si>
    <t>I = 2·(SW+SH)/1000 * N_sash</t>
  </si>
  <si>
    <t>I = 2·(W+H)/1000</t>
  </si>
  <si>
    <t>2 * n_impost</t>
  </si>
  <si>
    <t>I = W/1000</t>
  </si>
  <si>
    <t>I = SW/1000</t>
  </si>
  <si>
    <t>4 * n_rect</t>
  </si>
  <si>
    <t>I = 4·(N_imp_vert+N_imp_hor)</t>
  </si>
  <si>
    <t>4 * n_frame_rect</t>
  </si>
  <si>
    <t>I = N_nodes_42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</si>
  <si>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</si>
  <si>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</si>
  <si>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</si>
  <si>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</si>
  <si>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</si>
  <si>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</si>
  <si>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</si>
  <si>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</si>
  <si>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</si>
  <si>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</si>
  <si>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</si>
  <si>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</si>
  <si>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I = P_SP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</si>
  <si>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</si>
  <si>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</si>
  <si>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</si>
  <si>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</si>
  <si>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</si>
  <si>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</si>
  <si>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</si>
  <si>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Расход элемента на одно изделие</t>
  </si>
  <si>
    <t>Ответная планка дверного замка</t>
  </si>
  <si>
    <t>Периметр дверной створки</t>
  </si>
  <si>
    <t>Периметр дверной рамы</t>
  </si>
  <si>
    <t>Угловые элементы уплотнения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</si>
  <si>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</si>
  <si>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</si>
  <si>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</si>
  <si>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</si>
  <si>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</si>
  <si>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</si>
  <si>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</si>
  <si>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</si>
  <si>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</si>
  <si>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</si>
  <si>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</si>
  <si>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</si>
  <si>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</si>
  <si>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</si>
  <si>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</si>
  <si>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</si>
  <si>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</si>
  <si>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</si>
  <si>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</si>
  <si>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</si>
  <si>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</si>
  <si>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</si>
  <si>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</si>
  <si>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</si>
  <si>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</si>
  <si>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</si>
  <si>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</si>
  <si>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</si>
  <si>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</si>
  <si>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</si>
  <si>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2 * door_count</t>
  </si>
  <si>
    <t>Новая Формула_Python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</si>
  <si>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</si>
  <si>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</si>
  <si>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</si>
  <si>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</si>
  <si>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</si>
  <si>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</si>
  <si>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</si>
  <si>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</si>
  <si>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</si>
  <si>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(Lvert+Lhor)</t>
  </si>
  <si>
    <t>height/1000 if center &gt; 0 else 0</t>
  </si>
  <si>
    <t>Комплект ответных планок</t>
  </si>
  <si>
    <t>Расход на одно изделие</t>
  </si>
  <si>
    <t>Длина профиля по ширине изделия</t>
  </si>
  <si>
    <t>SW/1000 * N_sash</t>
  </si>
  <si>
    <t>Расход порога</t>
  </si>
  <si>
    <t>2*(SW+SH)/1000 * N_sash</t>
  </si>
  <si>
    <t>Расход элемента</t>
  </si>
  <si>
    <t>Универсальная формула периметра</t>
  </si>
  <si>
    <t>Рамный профиль двери компланарной</t>
  </si>
  <si>
    <t>Сердцевина замка для двери</t>
  </si>
  <si>
    <t>Расход сердцевины замка</t>
  </si>
  <si>
    <t>I = 2 * N_impost</t>
  </si>
  <si>
    <t>Длина импоста</t>
  </si>
  <si>
    <t>I = 4</t>
  </si>
  <si>
    <t>4*(N_imp_vert+N_imp_hor)</t>
  </si>
  <si>
    <t>I = 4 * N_frame_rect</t>
  </si>
  <si>
    <t>Сухари для крепления импостов</t>
  </si>
  <si>
    <t>4 * Nwin</t>
  </si>
  <si>
    <t>Сухари для 4 углов рамы</t>
  </si>
  <si>
    <t>N_nodes_42</t>
  </si>
  <si>
    <t>Для крепления усилителей</t>
  </si>
  <si>
    <t>I = 4 * N_rect</t>
  </si>
  <si>
    <t>height/1000</t>
  </si>
  <si>
    <t>Периметр стеклопакета</t>
  </si>
  <si>
    <t>Периметр створки</t>
  </si>
  <si>
    <t>Расход уплотнения</t>
  </si>
  <si>
    <t>Периметр рамы</t>
  </si>
  <si>
    <t>P_SP</t>
  </si>
  <si>
    <t>I = N_open_sash</t>
  </si>
  <si>
    <t>Штучная фурнитура</t>
  </si>
  <si>
    <t>Расход цилиндра на дверь</t>
  </si>
  <si>
    <t>I = Pfix + Psash + Ptop</t>
  </si>
  <si>
    <t>Периметр штапика</t>
  </si>
  <si>
    <t>Штульповый профиль пассивной створки</t>
  </si>
  <si>
    <t>height/1000 * qty</t>
  </si>
  <si>
    <t>2*(sash_width+sash_height)/1000 * n_sash * qty</t>
  </si>
  <si>
    <t>2*(width+height)/1000 * qty</t>
  </si>
  <si>
    <t>2 * n_sash * qty</t>
  </si>
  <si>
    <t>4 * n_frame_rect * qty или 4 * qty</t>
  </si>
  <si>
    <t>(n_imp_vert * height + n_imp_hor * width) / 1000 *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</si>
</sst>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4" fillId="2" borderId="0" xfId="0" applyFont="1" applyFill="1"/>
    <xf numFmtId="0" fontId="3" fillId="0" borderId="0" xfId="0" applyFont="1"/>
    <xf numFmtId="0" fontId="6" fillId="0" borderId="0" xfId="0" applyFont="1"/>
    <xf numFmtId="0" fontId="8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center"/>
    </xf>
    <xf numFmtId="0" fontId="0" fillId="3" borderId="0" xfId="0" applyFill="1"/>
    <xf numFmtId="0" fontId="5" fillId="0" borderId="0" xfId="0" applyFont="1" applyAlignment="1">
      <alignment horizontal="left" vertical="top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68"/>
  <sheetViews>
    <sheetView tabSelected="1" workbookViewId="0">
      <pane ySplit="1" topLeftCell="A4" activePane="bottomLeft" state="frozen"/>
      <selection pane="bottomLeft" activeCell="O1" sqref="O1:O1048576"/>
    </sheetView>
  </sheetViews>
  <sheetFormatPr baseColWidth="10" defaultColWidth="12.6640625" defaultRowHeight="15.75" customHeight="1" x14ac:dyDescent="0.15"/>
  <cols>
    <col min="1" max="1" width="9.6640625" customWidth="1"/>
    <col min="2" max="2" width="17.33203125" customWidth="1"/>
    <col min="3" max="3" width="37.6640625" customWidth="1"/>
    <col min="4" max="4" width="20.5" customWidth="1"/>
    <col min="5" max="5" width="17.6640625" customWidth="1"/>
    <col min="6" max="6" width="17.5" customWidth="1"/>
    <col min="7" max="7" width="12.6640625" style="25"/>
    <col min="8" max="8" width="12.6640625" style="19"/>
    <col min="9" max="9" width="8" style="25" customWidth="1"/>
    <col min="10" max="10" width="8" customWidth="1"/>
    <col min="11" max="12" width="7.33203125" customWidth="1"/>
    <col min="13" max="14" width="6.6640625" customWidth="1"/>
    <col min="15" max="15" width="25.83203125" style="11" customWidth="1"/>
  </cols>
  <sheetData>
    <row r="1" spans="1:25" ht="40" customHeight="1" x14ac:dyDescent="0.15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2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15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18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 x14ac:dyDescent="0.15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18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 x14ac:dyDescent="0.15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18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 x14ac:dyDescent="0.15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18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 x14ac:dyDescent="0.15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18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 x14ac:dyDescent="0.15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18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 x14ac:dyDescent="0.15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18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39" t="s">
        <v>55</v>
      </c>
    </row>
    <row r="9" spans="1:25" ht="15.75" customHeight="1" x14ac:dyDescent="0.15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18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 x14ac:dyDescent="0.15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18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1" t="s">
        <v>65</v>
      </c>
    </row>
    <row r="11" spans="1:25" ht="15.75" customHeight="1" x14ac:dyDescent="0.15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18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1" t="s">
        <v>69</v>
      </c>
    </row>
    <row r="12" spans="1:25" ht="15.75" customHeight="1" x14ac:dyDescent="0.15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18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 x14ac:dyDescent="0.15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18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 x14ac:dyDescent="0.15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18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 x14ac:dyDescent="0.15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18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 x14ac:dyDescent="0.15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18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 x14ac:dyDescent="0.15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18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 x14ac:dyDescent="0.15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18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 x14ac:dyDescent="0.15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18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 x14ac:dyDescent="0.15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18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 x14ac:dyDescent="0.15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18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 x14ac:dyDescent="0.15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18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 x14ac:dyDescent="0.15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18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 x14ac:dyDescent="0.15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18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 x14ac:dyDescent="0.15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18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 x14ac:dyDescent="0.15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18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 x14ac:dyDescent="0.15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18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 x14ac:dyDescent="0.15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18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1" t="s">
        <v>69</v>
      </c>
      <c r="P28" s="11"/>
      <c r="Q28" s="11"/>
      <c r="R28" s="11"/>
      <c r="S28" s="11"/>
      <c r="T28" s="11"/>
    </row>
    <row r="29" spans="1:20" ht="15.75" customHeight="1" x14ac:dyDescent="0.15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18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1" t="s">
        <v>69</v>
      </c>
      <c r="P29" s="11"/>
      <c r="Q29" s="11"/>
      <c r="R29" s="11"/>
      <c r="S29" s="11"/>
      <c r="T29" s="11"/>
    </row>
    <row r="30" spans="1:20" ht="15.75" customHeight="1" x14ac:dyDescent="0.15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18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 x14ac:dyDescent="0.15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18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 x14ac:dyDescent="0.15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18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39" t="s">
        <v>145</v>
      </c>
      <c r="P32" s="11"/>
      <c r="Q32" s="11"/>
      <c r="R32" s="11"/>
      <c r="S32" s="11"/>
      <c r="T32" s="11"/>
    </row>
    <row r="33" spans="1:20" ht="15.75" customHeight="1" x14ac:dyDescent="0.15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18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 x14ac:dyDescent="0.15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18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 x14ac:dyDescent="0.15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18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 x14ac:dyDescent="0.15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18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 x14ac:dyDescent="0.15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18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 x14ac:dyDescent="0.15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18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 x14ac:dyDescent="0.15">
      <c r="A39" s="7" t="s">
        <v>100</v>
      </c>
      <c r="B39" s="7" t="s">
        <v>16</v>
      </c>
      <c r="C39" s="14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18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 x14ac:dyDescent="0.15">
      <c r="A40" s="7" t="s">
        <v>100</v>
      </c>
      <c r="B40" s="7" t="s">
        <v>16</v>
      </c>
      <c r="C40" s="14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18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 x14ac:dyDescent="0.15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18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 x14ac:dyDescent="0.15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18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 x14ac:dyDescent="0.15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18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 x14ac:dyDescent="0.15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18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 x14ac:dyDescent="0.15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18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 x14ac:dyDescent="0.15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18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1" t="s">
        <v>191</v>
      </c>
      <c r="P46" s="11"/>
      <c r="Q46" s="11"/>
      <c r="R46" s="11"/>
      <c r="S46" s="11"/>
      <c r="T46" s="11"/>
    </row>
    <row r="47" spans="1:20" ht="15.75" customHeight="1" x14ac:dyDescent="0.15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18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1" t="s">
        <v>191</v>
      </c>
      <c r="P47" s="11"/>
      <c r="Q47" s="11"/>
      <c r="R47" s="11"/>
      <c r="S47" s="11"/>
      <c r="T47" s="11"/>
    </row>
    <row r="48" spans="1:20" ht="15.75" customHeight="1" x14ac:dyDescent="0.15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18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39" t="s">
        <v>55</v>
      </c>
      <c r="P48" s="6"/>
      <c r="Q48" s="6"/>
      <c r="R48" s="6"/>
      <c r="S48" s="6"/>
      <c r="T48" s="6"/>
    </row>
    <row r="49" spans="1:20" ht="15.75" customHeight="1" x14ac:dyDescent="0.15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18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 x14ac:dyDescent="0.15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18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 x14ac:dyDescent="0.15">
      <c r="A51" s="7" t="s">
        <v>100</v>
      </c>
      <c r="B51" s="7" t="s">
        <v>16</v>
      </c>
      <c r="C51" s="14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18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 x14ac:dyDescent="0.15">
      <c r="A52" s="7" t="s">
        <v>100</v>
      </c>
      <c r="B52" s="7" t="s">
        <v>16</v>
      </c>
      <c r="C52" s="14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18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 x14ac:dyDescent="0.15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18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 x14ac:dyDescent="0.15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18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 x14ac:dyDescent="0.15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18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 x14ac:dyDescent="0.15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18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 x14ac:dyDescent="0.15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18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 x14ac:dyDescent="0.15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18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 x14ac:dyDescent="0.15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18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 x14ac:dyDescent="0.15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18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 x14ac:dyDescent="0.15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18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 x14ac:dyDescent="0.15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18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 x14ac:dyDescent="0.15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18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 x14ac:dyDescent="0.15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18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 x14ac:dyDescent="0.15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18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 x14ac:dyDescent="0.15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18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 x14ac:dyDescent="0.15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18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 x14ac:dyDescent="0.15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18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 x14ac:dyDescent="0.15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18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 x14ac:dyDescent="0.15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18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 x14ac:dyDescent="0.15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18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 x14ac:dyDescent="0.15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18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 x14ac:dyDescent="0.15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18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 x14ac:dyDescent="0.15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18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 x14ac:dyDescent="0.15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18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 x14ac:dyDescent="0.15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18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 x14ac:dyDescent="0.15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18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1" t="s">
        <v>290</v>
      </c>
      <c r="P77" s="11"/>
      <c r="Q77" s="11"/>
      <c r="R77" s="11"/>
      <c r="S77" s="11"/>
      <c r="T77" s="11"/>
    </row>
    <row r="78" spans="1:20" ht="13" customHeight="1" x14ac:dyDescent="0.15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18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 x14ac:dyDescent="0.15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18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1" t="s">
        <v>295</v>
      </c>
      <c r="P79" s="11"/>
      <c r="Q79" s="11"/>
      <c r="R79" s="11"/>
      <c r="S79" s="11"/>
      <c r="T79" s="11"/>
    </row>
    <row r="80" spans="1:20" ht="13" customHeight="1" x14ac:dyDescent="0.15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18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 x14ac:dyDescent="0.15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18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 x14ac:dyDescent="0.15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18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 x14ac:dyDescent="0.15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18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 x14ac:dyDescent="0.15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18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 x14ac:dyDescent="0.15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18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 x14ac:dyDescent="0.15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18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 x14ac:dyDescent="0.15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18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 x14ac:dyDescent="0.15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18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 x14ac:dyDescent="0.15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18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 x14ac:dyDescent="0.15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18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 x14ac:dyDescent="0.15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18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 x14ac:dyDescent="0.15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18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 x14ac:dyDescent="0.15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18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 x14ac:dyDescent="0.15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18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 x14ac:dyDescent="0.15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18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 x14ac:dyDescent="0.15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18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 x14ac:dyDescent="0.15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18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 x14ac:dyDescent="0.15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18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 x14ac:dyDescent="0.15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18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 x14ac:dyDescent="0.15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18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 x14ac:dyDescent="0.15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18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 x14ac:dyDescent="0.15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18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 x14ac:dyDescent="0.15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18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 x14ac:dyDescent="0.15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18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 x14ac:dyDescent="0.15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18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 x14ac:dyDescent="0.15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18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 x14ac:dyDescent="0.15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18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 x14ac:dyDescent="0.15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18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 x14ac:dyDescent="0.15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19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39" t="s">
        <v>191</v>
      </c>
    </row>
    <row r="110" spans="1:26" ht="13" customHeight="1" x14ac:dyDescent="0.15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19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39" t="s">
        <v>65</v>
      </c>
    </row>
    <row r="111" spans="1:26" ht="13" customHeight="1" x14ac:dyDescent="0.15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19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39" t="s">
        <v>341</v>
      </c>
    </row>
    <row r="112" spans="1:26" ht="13" customHeight="1" x14ac:dyDescent="0.15">
      <c r="A112" s="11" t="s">
        <v>100</v>
      </c>
      <c r="B112" s="11" t="s">
        <v>16</v>
      </c>
      <c r="C112" s="11" t="s">
        <v>587</v>
      </c>
      <c r="D112" s="11" t="s">
        <v>559</v>
      </c>
      <c r="E112" s="11" t="s">
        <v>304</v>
      </c>
      <c r="F112" s="11" t="s">
        <v>560</v>
      </c>
      <c r="G112" s="24" t="s">
        <v>48</v>
      </c>
      <c r="H112" s="21" t="s">
        <v>495</v>
      </c>
      <c r="I112" s="24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585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 x14ac:dyDescent="0.15">
      <c r="A113" s="11" t="s">
        <v>100</v>
      </c>
      <c r="B113" s="11" t="s">
        <v>16</v>
      </c>
      <c r="C113" s="11" t="s">
        <v>561</v>
      </c>
      <c r="D113" s="11" t="s">
        <v>559</v>
      </c>
      <c r="E113" s="11" t="s">
        <v>229</v>
      </c>
      <c r="F113" s="11" t="s">
        <v>560</v>
      </c>
      <c r="G113" s="24" t="s">
        <v>48</v>
      </c>
      <c r="H113" s="21" t="s">
        <v>495</v>
      </c>
      <c r="I113" s="24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585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 x14ac:dyDescent="0.15">
      <c r="A114" s="11" t="s">
        <v>100</v>
      </c>
      <c r="B114" s="11" t="s">
        <v>16</v>
      </c>
      <c r="C114" s="11" t="s">
        <v>562</v>
      </c>
      <c r="D114" s="11" t="s">
        <v>559</v>
      </c>
      <c r="E114" s="11" t="s">
        <v>563</v>
      </c>
      <c r="F114" s="11" t="s">
        <v>564</v>
      </c>
      <c r="G114" s="24" t="s">
        <v>48</v>
      </c>
      <c r="H114" s="21" t="s">
        <v>565</v>
      </c>
      <c r="I114" s="24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586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 x14ac:dyDescent="0.15">
      <c r="A115" s="11" t="s">
        <v>100</v>
      </c>
      <c r="B115" s="11" t="s">
        <v>16</v>
      </c>
      <c r="C115" s="11" t="s">
        <v>566</v>
      </c>
      <c r="D115" s="11" t="s">
        <v>559</v>
      </c>
      <c r="E115" s="11" t="s">
        <v>567</v>
      </c>
      <c r="F115" s="11" t="s">
        <v>564</v>
      </c>
      <c r="G115" s="24" t="s">
        <v>48</v>
      </c>
      <c r="H115" s="21" t="s">
        <v>565</v>
      </c>
      <c r="I115" s="24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586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 x14ac:dyDescent="0.15">
      <c r="A116" s="11" t="s">
        <v>100</v>
      </c>
      <c r="B116" s="11" t="s">
        <v>16</v>
      </c>
      <c r="C116" s="11" t="s">
        <v>568</v>
      </c>
      <c r="D116" s="11" t="s">
        <v>559</v>
      </c>
      <c r="E116" s="11" t="s">
        <v>569</v>
      </c>
      <c r="F116" s="11" t="s">
        <v>560</v>
      </c>
      <c r="G116" s="24" t="s">
        <v>48</v>
      </c>
      <c r="H116" s="21" t="s">
        <v>570</v>
      </c>
      <c r="I116" s="24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585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 x14ac:dyDescent="0.15">
      <c r="A117" s="11" t="s">
        <v>100</v>
      </c>
      <c r="B117" s="11" t="s">
        <v>16</v>
      </c>
      <c r="C117" s="11" t="s">
        <v>571</v>
      </c>
      <c r="D117" s="11" t="s">
        <v>559</v>
      </c>
      <c r="E117" s="11" t="s">
        <v>572</v>
      </c>
      <c r="F117" s="11" t="s">
        <v>560</v>
      </c>
      <c r="G117" s="24" t="s">
        <v>48</v>
      </c>
      <c r="H117" s="21" t="s">
        <v>570</v>
      </c>
      <c r="I117" s="24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585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 x14ac:dyDescent="0.15">
      <c r="A118" s="11" t="s">
        <v>100</v>
      </c>
      <c r="B118" s="11" t="s">
        <v>16</v>
      </c>
      <c r="C118" s="11" t="s">
        <v>573</v>
      </c>
      <c r="D118" s="11" t="s">
        <v>559</v>
      </c>
      <c r="E118" s="11" t="s">
        <v>574</v>
      </c>
      <c r="F118" s="11" t="s">
        <v>575</v>
      </c>
      <c r="G118" s="24" t="s">
        <v>48</v>
      </c>
      <c r="H118" s="21" t="s">
        <v>576</v>
      </c>
      <c r="I118" s="24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586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 x14ac:dyDescent="0.15">
      <c r="A119" s="11" t="s">
        <v>100</v>
      </c>
      <c r="B119" s="11" t="s">
        <v>16</v>
      </c>
      <c r="C119" s="11" t="s">
        <v>577</v>
      </c>
      <c r="D119" s="11" t="s">
        <v>559</v>
      </c>
      <c r="E119" s="11" t="s">
        <v>578</v>
      </c>
      <c r="F119" s="11" t="s">
        <v>564</v>
      </c>
      <c r="G119" s="24" t="s">
        <v>48</v>
      </c>
      <c r="H119" s="21" t="s">
        <v>579</v>
      </c>
      <c r="I119" s="24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586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 x14ac:dyDescent="0.15">
      <c r="A120" s="11" t="s">
        <v>100</v>
      </c>
      <c r="B120" s="11" t="s">
        <v>101</v>
      </c>
      <c r="C120" s="11" t="s">
        <v>558</v>
      </c>
      <c r="D120" s="11" t="s">
        <v>559</v>
      </c>
      <c r="E120" s="11" t="s">
        <v>304</v>
      </c>
      <c r="F120" s="11" t="s">
        <v>560</v>
      </c>
      <c r="G120" s="24" t="s">
        <v>48</v>
      </c>
      <c r="H120" s="21" t="s">
        <v>495</v>
      </c>
      <c r="I120" s="24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585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 x14ac:dyDescent="0.15">
      <c r="A121" s="11" t="s">
        <v>100</v>
      </c>
      <c r="B121" s="11" t="s">
        <v>101</v>
      </c>
      <c r="C121" s="11" t="s">
        <v>561</v>
      </c>
      <c r="D121" s="11" t="s">
        <v>559</v>
      </c>
      <c r="E121" s="11" t="s">
        <v>229</v>
      </c>
      <c r="F121" s="11" t="s">
        <v>560</v>
      </c>
      <c r="G121" s="24" t="s">
        <v>48</v>
      </c>
      <c r="H121" s="21" t="s">
        <v>495</v>
      </c>
      <c r="I121" s="24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585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 x14ac:dyDescent="0.15">
      <c r="A122" s="11" t="s">
        <v>100</v>
      </c>
      <c r="B122" s="11" t="s">
        <v>101</v>
      </c>
      <c r="C122" s="11" t="s">
        <v>562</v>
      </c>
      <c r="D122" s="11" t="s">
        <v>559</v>
      </c>
      <c r="E122" s="11" t="s">
        <v>563</v>
      </c>
      <c r="F122" s="11" t="s">
        <v>564</v>
      </c>
      <c r="G122" s="24" t="s">
        <v>48</v>
      </c>
      <c r="H122" s="21" t="s">
        <v>565</v>
      </c>
      <c r="I122" s="24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586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 x14ac:dyDescent="0.15">
      <c r="A123" s="11" t="s">
        <v>100</v>
      </c>
      <c r="B123" s="11" t="s">
        <v>101</v>
      </c>
      <c r="C123" s="11" t="s">
        <v>566</v>
      </c>
      <c r="D123" s="11" t="s">
        <v>559</v>
      </c>
      <c r="E123" s="11" t="s">
        <v>567</v>
      </c>
      <c r="F123" s="11" t="s">
        <v>564</v>
      </c>
      <c r="G123" s="24" t="s">
        <v>48</v>
      </c>
      <c r="H123" s="21" t="s">
        <v>565</v>
      </c>
      <c r="I123" s="24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586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 x14ac:dyDescent="0.15">
      <c r="A124" s="11" t="s">
        <v>100</v>
      </c>
      <c r="B124" s="11" t="s">
        <v>101</v>
      </c>
      <c r="C124" s="11" t="s">
        <v>568</v>
      </c>
      <c r="D124" s="11" t="s">
        <v>559</v>
      </c>
      <c r="E124" s="11" t="s">
        <v>569</v>
      </c>
      <c r="F124" s="11" t="s">
        <v>560</v>
      </c>
      <c r="G124" s="24" t="s">
        <v>48</v>
      </c>
      <c r="H124" s="21" t="s">
        <v>570</v>
      </c>
      <c r="I124" s="24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585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 x14ac:dyDescent="0.15">
      <c r="A125" s="11" t="s">
        <v>100</v>
      </c>
      <c r="B125" s="11" t="s">
        <v>101</v>
      </c>
      <c r="C125" s="11" t="s">
        <v>571</v>
      </c>
      <c r="D125" s="11" t="s">
        <v>559</v>
      </c>
      <c r="E125" s="11" t="s">
        <v>572</v>
      </c>
      <c r="F125" s="11" t="s">
        <v>560</v>
      </c>
      <c r="G125" s="24" t="s">
        <v>48</v>
      </c>
      <c r="H125" s="21" t="s">
        <v>570</v>
      </c>
      <c r="I125" s="24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585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 x14ac:dyDescent="0.15">
      <c r="A126" s="11" t="s">
        <v>100</v>
      </c>
      <c r="B126" s="11" t="s">
        <v>101</v>
      </c>
      <c r="C126" s="11" t="s">
        <v>573</v>
      </c>
      <c r="D126" s="11" t="s">
        <v>559</v>
      </c>
      <c r="E126" s="11" t="s">
        <v>574</v>
      </c>
      <c r="F126" s="11" t="s">
        <v>575</v>
      </c>
      <c r="G126" s="24" t="s">
        <v>48</v>
      </c>
      <c r="H126" s="21" t="s">
        <v>576</v>
      </c>
      <c r="I126" s="24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586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 x14ac:dyDescent="0.15">
      <c r="A127" s="11" t="s">
        <v>100</v>
      </c>
      <c r="B127" s="11" t="s">
        <v>101</v>
      </c>
      <c r="C127" s="11" t="s">
        <v>577</v>
      </c>
      <c r="D127" s="11" t="s">
        <v>559</v>
      </c>
      <c r="E127" s="11" t="s">
        <v>578</v>
      </c>
      <c r="F127" s="11" t="s">
        <v>564</v>
      </c>
      <c r="G127" s="24" t="s">
        <v>48</v>
      </c>
      <c r="H127" s="21" t="s">
        <v>579</v>
      </c>
      <c r="I127" s="24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586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 x14ac:dyDescent="0.15">
      <c r="A128" s="11" t="s">
        <v>100</v>
      </c>
      <c r="B128" s="7" t="s">
        <v>120</v>
      </c>
      <c r="C128" s="11" t="s">
        <v>558</v>
      </c>
      <c r="D128" s="11" t="s">
        <v>559</v>
      </c>
      <c r="E128" s="11" t="s">
        <v>304</v>
      </c>
      <c r="F128" s="11" t="s">
        <v>560</v>
      </c>
      <c r="G128" s="24" t="s">
        <v>48</v>
      </c>
      <c r="H128" s="21" t="s">
        <v>495</v>
      </c>
      <c r="I128" s="24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585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 x14ac:dyDescent="0.15">
      <c r="A129" s="11" t="s">
        <v>100</v>
      </c>
      <c r="B129" s="7" t="s">
        <v>120</v>
      </c>
      <c r="C129" s="11" t="s">
        <v>561</v>
      </c>
      <c r="D129" s="11" t="s">
        <v>559</v>
      </c>
      <c r="E129" s="11" t="s">
        <v>229</v>
      </c>
      <c r="F129" s="11" t="s">
        <v>560</v>
      </c>
      <c r="G129" s="24" t="s">
        <v>48</v>
      </c>
      <c r="H129" s="21" t="s">
        <v>495</v>
      </c>
      <c r="I129" s="24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585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 x14ac:dyDescent="0.15">
      <c r="A130" s="11" t="s">
        <v>100</v>
      </c>
      <c r="B130" s="7" t="s">
        <v>120</v>
      </c>
      <c r="C130" s="11" t="s">
        <v>562</v>
      </c>
      <c r="D130" s="11" t="s">
        <v>559</v>
      </c>
      <c r="E130" s="11" t="s">
        <v>563</v>
      </c>
      <c r="F130" s="11" t="s">
        <v>564</v>
      </c>
      <c r="G130" s="24" t="s">
        <v>48</v>
      </c>
      <c r="H130" s="21" t="s">
        <v>565</v>
      </c>
      <c r="I130" s="24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586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 x14ac:dyDescent="0.15">
      <c r="A131" s="11" t="s">
        <v>100</v>
      </c>
      <c r="B131" s="7" t="s">
        <v>120</v>
      </c>
      <c r="C131" s="11" t="s">
        <v>566</v>
      </c>
      <c r="D131" s="11" t="s">
        <v>559</v>
      </c>
      <c r="E131" s="11" t="s">
        <v>567</v>
      </c>
      <c r="F131" s="11" t="s">
        <v>564</v>
      </c>
      <c r="G131" s="24" t="s">
        <v>48</v>
      </c>
      <c r="H131" s="21" t="s">
        <v>565</v>
      </c>
      <c r="I131" s="24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586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 x14ac:dyDescent="0.15">
      <c r="A132" s="11" t="s">
        <v>100</v>
      </c>
      <c r="B132" s="7" t="s">
        <v>120</v>
      </c>
      <c r="C132" s="11" t="s">
        <v>568</v>
      </c>
      <c r="D132" s="11" t="s">
        <v>559</v>
      </c>
      <c r="E132" s="11" t="s">
        <v>569</v>
      </c>
      <c r="F132" s="11" t="s">
        <v>560</v>
      </c>
      <c r="G132" s="24" t="s">
        <v>48</v>
      </c>
      <c r="H132" s="21" t="s">
        <v>570</v>
      </c>
      <c r="I132" s="24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585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 x14ac:dyDescent="0.15">
      <c r="A133" s="11" t="s">
        <v>100</v>
      </c>
      <c r="B133" s="7" t="s">
        <v>120</v>
      </c>
      <c r="C133" s="11" t="s">
        <v>571</v>
      </c>
      <c r="D133" s="11" t="s">
        <v>559</v>
      </c>
      <c r="E133" s="11" t="s">
        <v>572</v>
      </c>
      <c r="F133" s="11" t="s">
        <v>560</v>
      </c>
      <c r="G133" s="24" t="s">
        <v>48</v>
      </c>
      <c r="H133" s="21" t="s">
        <v>570</v>
      </c>
      <c r="I133" s="24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585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 x14ac:dyDescent="0.15">
      <c r="A134" s="11" t="s">
        <v>100</v>
      </c>
      <c r="B134" s="7" t="s">
        <v>120</v>
      </c>
      <c r="C134" s="11" t="s">
        <v>573</v>
      </c>
      <c r="D134" s="11" t="s">
        <v>559</v>
      </c>
      <c r="E134" s="11" t="s">
        <v>574</v>
      </c>
      <c r="F134" s="11" t="s">
        <v>575</v>
      </c>
      <c r="G134" s="24" t="s">
        <v>48</v>
      </c>
      <c r="H134" s="21" t="s">
        <v>576</v>
      </c>
      <c r="I134" s="24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586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 x14ac:dyDescent="0.15">
      <c r="A135" s="11" t="s">
        <v>100</v>
      </c>
      <c r="B135" s="7" t="s">
        <v>120</v>
      </c>
      <c r="C135" s="11" t="s">
        <v>577</v>
      </c>
      <c r="D135" s="11" t="s">
        <v>559</v>
      </c>
      <c r="E135" s="11" t="s">
        <v>578</v>
      </c>
      <c r="F135" s="11" t="s">
        <v>564</v>
      </c>
      <c r="G135" s="24" t="s">
        <v>48</v>
      </c>
      <c r="H135" s="21" t="s">
        <v>579</v>
      </c>
      <c r="I135" s="24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586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 x14ac:dyDescent="0.15">
      <c r="A136" s="11" t="s">
        <v>100</v>
      </c>
      <c r="B136" s="7" t="s">
        <v>120</v>
      </c>
      <c r="C136" s="11" t="s">
        <v>558</v>
      </c>
      <c r="D136" s="11" t="s">
        <v>559</v>
      </c>
      <c r="E136" s="11" t="s">
        <v>304</v>
      </c>
      <c r="F136" s="11" t="s">
        <v>560</v>
      </c>
      <c r="G136" s="24" t="s">
        <v>48</v>
      </c>
      <c r="H136" s="21" t="s">
        <v>495</v>
      </c>
      <c r="I136" s="24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585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 x14ac:dyDescent="0.15">
      <c r="A137" s="11" t="s">
        <v>100</v>
      </c>
      <c r="B137" s="7" t="s">
        <v>120</v>
      </c>
      <c r="C137" s="11" t="s">
        <v>561</v>
      </c>
      <c r="D137" s="11" t="s">
        <v>559</v>
      </c>
      <c r="E137" s="11" t="s">
        <v>229</v>
      </c>
      <c r="F137" s="11" t="s">
        <v>560</v>
      </c>
      <c r="G137" s="24" t="s">
        <v>48</v>
      </c>
      <c r="H137" s="21" t="s">
        <v>495</v>
      </c>
      <c r="I137" s="24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585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 x14ac:dyDescent="0.15">
      <c r="A138" s="11" t="s">
        <v>100</v>
      </c>
      <c r="B138" s="7" t="s">
        <v>120</v>
      </c>
      <c r="C138" s="11" t="s">
        <v>562</v>
      </c>
      <c r="D138" s="11" t="s">
        <v>559</v>
      </c>
      <c r="E138" s="11" t="s">
        <v>563</v>
      </c>
      <c r="F138" s="11" t="s">
        <v>564</v>
      </c>
      <c r="G138" s="24" t="s">
        <v>48</v>
      </c>
      <c r="H138" s="21" t="s">
        <v>565</v>
      </c>
      <c r="I138" s="24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586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 x14ac:dyDescent="0.15">
      <c r="A139" s="11" t="s">
        <v>100</v>
      </c>
      <c r="B139" s="7" t="s">
        <v>120</v>
      </c>
      <c r="C139" s="11" t="s">
        <v>566</v>
      </c>
      <c r="D139" s="11" t="s">
        <v>559</v>
      </c>
      <c r="E139" s="11" t="s">
        <v>567</v>
      </c>
      <c r="F139" s="11" t="s">
        <v>564</v>
      </c>
      <c r="G139" s="24" t="s">
        <v>48</v>
      </c>
      <c r="H139" s="21" t="s">
        <v>565</v>
      </c>
      <c r="I139" s="24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586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 x14ac:dyDescent="0.15">
      <c r="A140" s="11" t="s">
        <v>100</v>
      </c>
      <c r="B140" s="7" t="s">
        <v>120</v>
      </c>
      <c r="C140" s="11" t="s">
        <v>568</v>
      </c>
      <c r="D140" s="11" t="s">
        <v>559</v>
      </c>
      <c r="E140" s="11" t="s">
        <v>569</v>
      </c>
      <c r="F140" s="11" t="s">
        <v>560</v>
      </c>
      <c r="G140" s="24" t="s">
        <v>48</v>
      </c>
      <c r="H140" s="21" t="s">
        <v>570</v>
      </c>
      <c r="I140" s="24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585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 x14ac:dyDescent="0.15">
      <c r="A141" s="11" t="s">
        <v>100</v>
      </c>
      <c r="B141" s="7" t="s">
        <v>120</v>
      </c>
      <c r="C141" s="11" t="s">
        <v>571</v>
      </c>
      <c r="D141" s="11" t="s">
        <v>559</v>
      </c>
      <c r="E141" s="11" t="s">
        <v>572</v>
      </c>
      <c r="F141" s="11" t="s">
        <v>560</v>
      </c>
      <c r="G141" s="24" t="s">
        <v>48</v>
      </c>
      <c r="H141" s="21" t="s">
        <v>570</v>
      </c>
      <c r="I141" s="24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585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 x14ac:dyDescent="0.15">
      <c r="A142" s="11" t="s">
        <v>100</v>
      </c>
      <c r="B142" s="7" t="s">
        <v>120</v>
      </c>
      <c r="C142" s="11" t="s">
        <v>573</v>
      </c>
      <c r="D142" s="11" t="s">
        <v>559</v>
      </c>
      <c r="E142" s="11" t="s">
        <v>574</v>
      </c>
      <c r="F142" s="11" t="s">
        <v>575</v>
      </c>
      <c r="G142" s="24" t="s">
        <v>48</v>
      </c>
      <c r="H142" s="21" t="s">
        <v>576</v>
      </c>
      <c r="I142" s="24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586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 x14ac:dyDescent="0.15">
      <c r="A143" s="11" t="s">
        <v>100</v>
      </c>
      <c r="B143" s="7" t="s">
        <v>120</v>
      </c>
      <c r="C143" s="11" t="s">
        <v>577</v>
      </c>
      <c r="D143" s="11" t="s">
        <v>559</v>
      </c>
      <c r="E143" s="11" t="s">
        <v>578</v>
      </c>
      <c r="F143" s="11" t="s">
        <v>564</v>
      </c>
      <c r="G143" s="24" t="s">
        <v>48</v>
      </c>
      <c r="H143" s="21" t="s">
        <v>579</v>
      </c>
      <c r="I143" s="24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586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 x14ac:dyDescent="0.15">
      <c r="A144" s="11" t="s">
        <v>15</v>
      </c>
      <c r="B144" s="11" t="s">
        <v>16</v>
      </c>
      <c r="C144" s="11" t="s">
        <v>580</v>
      </c>
      <c r="D144" s="11" t="s">
        <v>559</v>
      </c>
      <c r="E144" s="11" t="s">
        <v>581</v>
      </c>
      <c r="F144" s="11" t="s">
        <v>564</v>
      </c>
      <c r="G144" s="24" t="s">
        <v>48</v>
      </c>
      <c r="H144" s="21" t="s">
        <v>582</v>
      </c>
      <c r="I144" s="24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586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7" ht="13" customHeight="1" x14ac:dyDescent="0.15">
      <c r="A145" s="11" t="s">
        <v>15</v>
      </c>
      <c r="B145" s="11" t="s">
        <v>16</v>
      </c>
      <c r="C145" s="11" t="s">
        <v>583</v>
      </c>
      <c r="D145" s="11" t="s">
        <v>559</v>
      </c>
      <c r="E145" s="11" t="s">
        <v>584</v>
      </c>
      <c r="F145" s="11" t="s">
        <v>564</v>
      </c>
      <c r="G145" s="24" t="s">
        <v>48</v>
      </c>
      <c r="H145" s="21" t="s">
        <v>582</v>
      </c>
      <c r="I145" s="24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586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7" ht="13" customHeight="1" x14ac:dyDescent="0.15">
      <c r="A146" s="11" t="s">
        <v>15</v>
      </c>
      <c r="B146" s="7" t="s">
        <v>120</v>
      </c>
      <c r="C146" s="11" t="s">
        <v>580</v>
      </c>
      <c r="D146" s="11" t="s">
        <v>559</v>
      </c>
      <c r="E146" s="11" t="s">
        <v>581</v>
      </c>
      <c r="F146" s="11" t="s">
        <v>564</v>
      </c>
      <c r="G146" s="24" t="s">
        <v>48</v>
      </c>
      <c r="H146" s="21" t="s">
        <v>582</v>
      </c>
      <c r="I146" s="24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586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7" ht="13" customHeight="1" x14ac:dyDescent="0.15">
      <c r="A147" s="11" t="s">
        <v>15</v>
      </c>
      <c r="B147" s="7" t="s">
        <v>120</v>
      </c>
      <c r="C147" s="11" t="s">
        <v>583</v>
      </c>
      <c r="D147" s="11" t="s">
        <v>559</v>
      </c>
      <c r="E147" s="11" t="s">
        <v>584</v>
      </c>
      <c r="F147" s="11" t="s">
        <v>564</v>
      </c>
      <c r="G147" s="24" t="s">
        <v>48</v>
      </c>
      <c r="H147" s="21" t="s">
        <v>582</v>
      </c>
      <c r="I147" s="24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586</v>
      </c>
      <c r="P147" s="11"/>
      <c r="Q147" s="11"/>
      <c r="R147" s="11"/>
      <c r="S147" s="11"/>
      <c r="T147" s="11"/>
      <c r="U147" s="11"/>
      <c r="V147" s="11"/>
      <c r="W147" s="1"/>
      <c r="X147" s="1"/>
      <c r="Y147" s="1"/>
      <c r="Z147" s="1"/>
      <c r="AA147" s="1"/>
    </row>
    <row r="148" spans="1:27" s="38" customFormat="1" ht="13" customHeight="1" x14ac:dyDescent="0.15">
      <c r="A148" s="35" t="s">
        <v>439</v>
      </c>
      <c r="B148" s="35" t="s">
        <v>101</v>
      </c>
      <c r="C148" s="35" t="s">
        <v>440</v>
      </c>
      <c r="D148" s="35" t="s">
        <v>172</v>
      </c>
      <c r="E148" s="35" t="s">
        <v>441</v>
      </c>
      <c r="F148" s="11" t="s">
        <v>630</v>
      </c>
      <c r="G148" s="36" t="s">
        <v>21</v>
      </c>
      <c r="H148" s="37">
        <v>412</v>
      </c>
      <c r="I148" s="36" t="s">
        <v>21</v>
      </c>
      <c r="J148" s="35"/>
      <c r="K148" s="35">
        <v>6</v>
      </c>
      <c r="L148" s="35" t="s">
        <v>22</v>
      </c>
      <c r="M148" s="35">
        <v>0</v>
      </c>
      <c r="N148" s="35">
        <v>0</v>
      </c>
      <c r="O148" s="11" t="s">
        <v>638</v>
      </c>
      <c r="Q148" s="35"/>
      <c r="R148" s="35"/>
      <c r="S148" s="35"/>
      <c r="T148" s="35"/>
      <c r="U148" s="35"/>
      <c r="V148" s="35"/>
      <c r="W148" s="11"/>
      <c r="X148" s="11"/>
      <c r="Y148" s="11"/>
      <c r="Z148" s="11"/>
      <c r="AA148" s="11"/>
    </row>
    <row r="149" spans="1:27" ht="13" customHeight="1" x14ac:dyDescent="0.15">
      <c r="A149" s="11" t="s">
        <v>439</v>
      </c>
      <c r="B149" s="11" t="s">
        <v>101</v>
      </c>
      <c r="C149" s="11" t="s">
        <v>214</v>
      </c>
      <c r="D149" s="11" t="s">
        <v>442</v>
      </c>
      <c r="E149" s="11" t="s">
        <v>216</v>
      </c>
      <c r="F149" s="11" t="s">
        <v>534</v>
      </c>
      <c r="G149" s="24" t="s">
        <v>21</v>
      </c>
      <c r="H149" s="21">
        <v>384</v>
      </c>
      <c r="I149" s="24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639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spans="1:27" ht="13" customHeight="1" x14ac:dyDescent="0.15">
      <c r="A150" s="11" t="s">
        <v>439</v>
      </c>
      <c r="B150" s="11" t="s">
        <v>101</v>
      </c>
      <c r="C150" s="11" t="s">
        <v>443</v>
      </c>
      <c r="D150" s="11" t="s">
        <v>25</v>
      </c>
      <c r="E150" s="11" t="s">
        <v>444</v>
      </c>
      <c r="F150" s="11" t="s">
        <v>123</v>
      </c>
      <c r="G150" s="24" t="s">
        <v>21</v>
      </c>
      <c r="H150" s="21" t="s">
        <v>445</v>
      </c>
      <c r="I150" s="24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640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spans="1:27" ht="13" customHeight="1" x14ac:dyDescent="0.15">
      <c r="A151" s="11" t="s">
        <v>439</v>
      </c>
      <c r="B151" s="11" t="s">
        <v>101</v>
      </c>
      <c r="C151" s="11" t="s">
        <v>446</v>
      </c>
      <c r="D151" s="11" t="s">
        <v>447</v>
      </c>
      <c r="E151" s="11" t="s">
        <v>449</v>
      </c>
      <c r="F151" s="11" t="s">
        <v>448</v>
      </c>
      <c r="G151" s="24" t="s">
        <v>21</v>
      </c>
      <c r="H151" s="21" t="s">
        <v>450</v>
      </c>
      <c r="I151" s="24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641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spans="1:27" ht="13" customHeight="1" x14ac:dyDescent="0.15">
      <c r="A152" s="11" t="s">
        <v>439</v>
      </c>
      <c r="B152" s="11" t="s">
        <v>101</v>
      </c>
      <c r="C152" s="11" t="s">
        <v>451</v>
      </c>
      <c r="D152" s="11" t="s">
        <v>452</v>
      </c>
      <c r="E152" s="11" t="s">
        <v>454</v>
      </c>
      <c r="F152" s="11" t="s">
        <v>453</v>
      </c>
      <c r="G152" s="24" t="s">
        <v>21</v>
      </c>
      <c r="H152" s="21" t="s">
        <v>455</v>
      </c>
      <c r="I152" s="24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642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spans="1:27" ht="13" customHeight="1" x14ac:dyDescent="0.15">
      <c r="A153" s="11" t="s">
        <v>439</v>
      </c>
      <c r="B153" s="11" t="s">
        <v>101</v>
      </c>
      <c r="C153" s="11" t="s">
        <v>456</v>
      </c>
      <c r="D153" s="11" t="s">
        <v>156</v>
      </c>
      <c r="E153" s="11" t="s">
        <v>457</v>
      </c>
      <c r="F153" s="11" t="s">
        <v>130</v>
      </c>
      <c r="G153" s="24" t="s">
        <v>21</v>
      </c>
      <c r="H153" s="21" t="s">
        <v>458</v>
      </c>
      <c r="I153" s="24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643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spans="1:27" ht="13" customHeight="1" x14ac:dyDescent="0.15">
      <c r="A154" s="11" t="s">
        <v>439</v>
      </c>
      <c r="B154" s="11" t="s">
        <v>101</v>
      </c>
      <c r="C154" s="11" t="s">
        <v>460</v>
      </c>
      <c r="D154" s="11" t="s">
        <v>461</v>
      </c>
      <c r="E154" s="11" t="s">
        <v>462</v>
      </c>
      <c r="F154" s="11" t="s">
        <v>130</v>
      </c>
      <c r="G154" s="24" t="s">
        <v>21</v>
      </c>
      <c r="H154" s="21" t="s">
        <v>463</v>
      </c>
      <c r="I154" s="24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643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spans="1:27" ht="13" customHeight="1" x14ac:dyDescent="0.15">
      <c r="A155" s="11" t="s">
        <v>439</v>
      </c>
      <c r="B155" s="11" t="s">
        <v>101</v>
      </c>
      <c r="C155" s="11" t="s">
        <v>464</v>
      </c>
      <c r="D155" s="11" t="s">
        <v>465</v>
      </c>
      <c r="E155" s="11" t="s">
        <v>467</v>
      </c>
      <c r="F155" s="11" t="s">
        <v>466</v>
      </c>
      <c r="G155" s="24" t="s">
        <v>21</v>
      </c>
      <c r="H155" s="21" t="s">
        <v>468</v>
      </c>
      <c r="I155" s="24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644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spans="1:27" ht="13" customHeight="1" x14ac:dyDescent="0.15">
      <c r="A156" s="11" t="s">
        <v>439</v>
      </c>
      <c r="B156" s="11" t="s">
        <v>101</v>
      </c>
      <c r="C156" s="11" t="s">
        <v>469</v>
      </c>
      <c r="D156" s="11" t="s">
        <v>470</v>
      </c>
      <c r="E156" s="11" t="s">
        <v>287</v>
      </c>
      <c r="F156" s="11" t="s">
        <v>490</v>
      </c>
      <c r="G156" s="24" t="s">
        <v>21</v>
      </c>
      <c r="H156" s="21">
        <v>992</v>
      </c>
      <c r="I156" s="24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645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spans="1:27" ht="13" customHeight="1" x14ac:dyDescent="0.15">
      <c r="A157" s="11" t="s">
        <v>439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472</v>
      </c>
      <c r="G157" s="24" t="s">
        <v>21</v>
      </c>
      <c r="H157" s="21" t="s">
        <v>473</v>
      </c>
      <c r="I157" s="24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646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spans="1:27" ht="13" customHeight="1" x14ac:dyDescent="0.15">
      <c r="A158" s="11" t="s">
        <v>439</v>
      </c>
      <c r="B158" s="11" t="s">
        <v>101</v>
      </c>
      <c r="C158" s="11" t="s">
        <v>475</v>
      </c>
      <c r="D158" s="11" t="s">
        <v>62</v>
      </c>
      <c r="E158" s="11" t="s">
        <v>263</v>
      </c>
      <c r="F158" s="11" t="s">
        <v>289</v>
      </c>
      <c r="G158" s="24" t="s">
        <v>48</v>
      </c>
      <c r="H158" s="21">
        <v>153</v>
      </c>
      <c r="I158" s="24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647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spans="1:27" ht="13" customHeight="1" x14ac:dyDescent="0.15">
      <c r="A159" s="11" t="s">
        <v>439</v>
      </c>
      <c r="B159" s="11" t="s">
        <v>101</v>
      </c>
      <c r="C159" s="11" t="s">
        <v>476</v>
      </c>
      <c r="D159" s="11" t="s">
        <v>477</v>
      </c>
      <c r="E159" s="11" t="s">
        <v>189</v>
      </c>
      <c r="F159" s="11" t="s">
        <v>190</v>
      </c>
      <c r="G159" s="24" t="s">
        <v>48</v>
      </c>
      <c r="H159" s="21">
        <v>196</v>
      </c>
      <c r="I159" s="24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648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spans="1:27" ht="13" customHeight="1" x14ac:dyDescent="0.15">
      <c r="A160" s="11" t="s">
        <v>439</v>
      </c>
      <c r="B160" s="11" t="s">
        <v>101</v>
      </c>
      <c r="C160" s="11" t="s">
        <v>478</v>
      </c>
      <c r="D160" s="11" t="s">
        <v>62</v>
      </c>
      <c r="E160" s="11" t="s">
        <v>193</v>
      </c>
      <c r="F160" s="11" t="s">
        <v>194</v>
      </c>
      <c r="G160" s="24" t="s">
        <v>48</v>
      </c>
      <c r="H160" s="21">
        <v>313</v>
      </c>
      <c r="I160" s="24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649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spans="1:27" ht="13" customHeight="1" x14ac:dyDescent="0.15">
      <c r="A161" s="11" t="s">
        <v>439</v>
      </c>
      <c r="B161" s="11" t="s">
        <v>101</v>
      </c>
      <c r="C161" s="11" t="s">
        <v>195</v>
      </c>
      <c r="D161" s="11" t="s">
        <v>479</v>
      </c>
      <c r="E161" s="11" t="s">
        <v>480</v>
      </c>
      <c r="F161" s="11" t="s">
        <v>200</v>
      </c>
      <c r="G161" s="24" t="s">
        <v>48</v>
      </c>
      <c r="H161" s="21">
        <v>116</v>
      </c>
      <c r="I161" s="24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650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spans="1:27" ht="13" customHeight="1" x14ac:dyDescent="0.15">
      <c r="A162" s="11" t="s">
        <v>439</v>
      </c>
      <c r="B162" s="11" t="s">
        <v>101</v>
      </c>
      <c r="C162" s="11" t="s">
        <v>198</v>
      </c>
      <c r="D162" s="11" t="s">
        <v>52</v>
      </c>
      <c r="E162" s="11" t="s">
        <v>481</v>
      </c>
      <c r="F162" s="11" t="s">
        <v>200</v>
      </c>
      <c r="G162" s="24" t="s">
        <v>48</v>
      </c>
      <c r="H162" s="21">
        <v>102</v>
      </c>
      <c r="I162" s="24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650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spans="1:27" ht="13" customHeight="1" x14ac:dyDescent="0.15">
      <c r="A163" s="11" t="s">
        <v>439</v>
      </c>
      <c r="B163" s="11" t="s">
        <v>101</v>
      </c>
      <c r="C163" s="11" t="s">
        <v>482</v>
      </c>
      <c r="D163" s="11" t="s">
        <v>483</v>
      </c>
      <c r="E163" s="11" t="s">
        <v>197</v>
      </c>
      <c r="F163" s="11" t="s">
        <v>651</v>
      </c>
      <c r="G163" s="24" t="s">
        <v>48</v>
      </c>
      <c r="H163" s="21">
        <v>184</v>
      </c>
      <c r="I163" s="24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55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spans="1:27" ht="13" customHeight="1" x14ac:dyDescent="0.15">
      <c r="A164" s="11" t="s">
        <v>439</v>
      </c>
      <c r="B164" s="11" t="s">
        <v>101</v>
      </c>
      <c r="C164" s="11" t="s">
        <v>484</v>
      </c>
      <c r="D164" s="11" t="s">
        <v>62</v>
      </c>
      <c r="E164" s="11" t="s">
        <v>199</v>
      </c>
      <c r="F164" s="11" t="s">
        <v>649</v>
      </c>
      <c r="G164" s="24" t="s">
        <v>48</v>
      </c>
      <c r="H164" s="21">
        <v>581</v>
      </c>
      <c r="I164" s="24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spans="1:27" ht="13" customHeight="1" x14ac:dyDescent="0.15">
      <c r="A165" s="11" t="s">
        <v>439</v>
      </c>
      <c r="B165" s="11" t="s">
        <v>101</v>
      </c>
      <c r="C165" s="11" t="s">
        <v>556</v>
      </c>
      <c r="D165" s="11" t="s">
        <v>485</v>
      </c>
      <c r="E165" s="11" t="s">
        <v>486</v>
      </c>
      <c r="F165" s="11" t="s">
        <v>646</v>
      </c>
      <c r="G165" s="24" t="s">
        <v>21</v>
      </c>
      <c r="H165" s="21">
        <v>367</v>
      </c>
      <c r="I165" s="24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474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spans="1:27" ht="13" customHeight="1" x14ac:dyDescent="0.15">
      <c r="A166" s="11" t="s">
        <v>439</v>
      </c>
      <c r="B166" s="11" t="s">
        <v>101</v>
      </c>
      <c r="C166" s="11" t="s">
        <v>487</v>
      </c>
      <c r="D166" s="11" t="s">
        <v>488</v>
      </c>
      <c r="E166" s="11" t="s">
        <v>224</v>
      </c>
      <c r="F166" s="11" t="s">
        <v>643</v>
      </c>
      <c r="G166" s="24" t="s">
        <v>21</v>
      </c>
      <c r="H166" s="21">
        <v>217</v>
      </c>
      <c r="I166" s="24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459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spans="1:27" ht="13" customHeight="1" x14ac:dyDescent="0.15">
      <c r="A167" s="11" t="s">
        <v>439</v>
      </c>
      <c r="B167" s="11" t="s">
        <v>101</v>
      </c>
      <c r="C167" s="11" t="s">
        <v>489</v>
      </c>
      <c r="D167" s="11" t="s">
        <v>93</v>
      </c>
      <c r="E167" s="11" t="s">
        <v>203</v>
      </c>
      <c r="F167" s="11" t="s">
        <v>652</v>
      </c>
      <c r="G167" s="24" t="s">
        <v>21</v>
      </c>
      <c r="H167" s="21">
        <v>200</v>
      </c>
      <c r="I167" s="24" t="s">
        <v>21</v>
      </c>
      <c r="J167" s="11"/>
      <c r="K167" s="11">
        <v>28</v>
      </c>
      <c r="L167" s="11" t="s">
        <v>87</v>
      </c>
      <c r="M167" s="15">
        <v>0</v>
      </c>
      <c r="N167" s="11">
        <v>0</v>
      </c>
      <c r="O167" s="11" t="s">
        <v>471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spans="1:27" ht="13" customHeight="1" x14ac:dyDescent="0.15">
      <c r="A168" s="11" t="s">
        <v>439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640</v>
      </c>
      <c r="G168" s="24" t="s">
        <v>21</v>
      </c>
      <c r="H168" s="21">
        <v>150</v>
      </c>
      <c r="I168" s="24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spans="1:27" ht="13" customHeight="1" x14ac:dyDescent="0.15">
      <c r="A169" s="11" t="s">
        <v>439</v>
      </c>
      <c r="B169" s="11" t="s">
        <v>101</v>
      </c>
      <c r="C169" s="11" t="s">
        <v>491</v>
      </c>
      <c r="D169" s="11" t="s">
        <v>97</v>
      </c>
      <c r="E169" s="11" t="s">
        <v>98</v>
      </c>
      <c r="F169" s="11" t="s">
        <v>652</v>
      </c>
      <c r="G169" s="24" t="s">
        <v>21</v>
      </c>
      <c r="H169" s="21">
        <v>184</v>
      </c>
      <c r="I169" s="24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492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spans="1:27" ht="13" customHeight="1" x14ac:dyDescent="0.15">
      <c r="A170" s="11" t="s">
        <v>439</v>
      </c>
      <c r="B170" s="11" t="s">
        <v>101</v>
      </c>
      <c r="C170" s="11" t="s">
        <v>493</v>
      </c>
      <c r="D170" s="11" t="s">
        <v>494</v>
      </c>
      <c r="E170" s="11" t="s">
        <v>304</v>
      </c>
      <c r="F170" s="11" t="s">
        <v>653</v>
      </c>
      <c r="G170" s="24" t="s">
        <v>48</v>
      </c>
      <c r="H170" s="21" t="s">
        <v>495</v>
      </c>
      <c r="I170" s="24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496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spans="1:27" ht="13" customHeight="1" x14ac:dyDescent="0.15">
      <c r="A171" s="11" t="s">
        <v>439</v>
      </c>
      <c r="B171" s="11" t="s">
        <v>101</v>
      </c>
      <c r="C171" s="11" t="s">
        <v>500</v>
      </c>
      <c r="D171" s="11" t="s">
        <v>236</v>
      </c>
      <c r="E171" s="11" t="s">
        <v>111</v>
      </c>
      <c r="F171" s="11" t="s">
        <v>654</v>
      </c>
      <c r="G171" s="24" t="s">
        <v>48</v>
      </c>
      <c r="H171" s="21" t="s">
        <v>501</v>
      </c>
      <c r="I171" s="24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spans="1:27" ht="13" customHeight="1" x14ac:dyDescent="0.15">
      <c r="A172" s="11" t="s">
        <v>439</v>
      </c>
      <c r="B172" s="11" t="s">
        <v>101</v>
      </c>
      <c r="C172" s="11" t="s">
        <v>502</v>
      </c>
      <c r="D172" s="11" t="s">
        <v>503</v>
      </c>
      <c r="E172" s="11" t="s">
        <v>269</v>
      </c>
      <c r="F172" s="11" t="s">
        <v>654</v>
      </c>
      <c r="G172" s="24" t="s">
        <v>48</v>
      </c>
      <c r="H172" s="21" t="s">
        <v>504</v>
      </c>
      <c r="I172" s="24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spans="1:27" ht="13" customHeight="1" x14ac:dyDescent="0.15">
      <c r="A173" s="11" t="s">
        <v>439</v>
      </c>
      <c r="B173" s="11" t="s">
        <v>101</v>
      </c>
      <c r="C173" s="11" t="s">
        <v>505</v>
      </c>
      <c r="D173" s="11" t="s">
        <v>506</v>
      </c>
      <c r="E173" s="11" t="s">
        <v>118</v>
      </c>
      <c r="F173" s="11" t="s">
        <v>654</v>
      </c>
      <c r="G173" s="24" t="s">
        <v>119</v>
      </c>
      <c r="H173" s="21" t="s">
        <v>507</v>
      </c>
      <c r="I173" s="24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spans="1:27" ht="13" customHeight="1" x14ac:dyDescent="0.15">
      <c r="A174" s="11" t="s">
        <v>439</v>
      </c>
      <c r="B174" s="11" t="s">
        <v>101</v>
      </c>
      <c r="C174" s="11" t="s">
        <v>508</v>
      </c>
      <c r="D174" s="11" t="s">
        <v>509</v>
      </c>
      <c r="E174" s="11" t="s">
        <v>247</v>
      </c>
      <c r="F174" s="11" t="s">
        <v>654</v>
      </c>
      <c r="G174" s="24" t="s">
        <v>119</v>
      </c>
      <c r="H174" s="21" t="s">
        <v>510</v>
      </c>
      <c r="I174" s="24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spans="1:27" ht="13" customHeight="1" x14ac:dyDescent="0.15">
      <c r="A175" s="11" t="s">
        <v>439</v>
      </c>
      <c r="B175" s="11" t="s">
        <v>101</v>
      </c>
      <c r="C175" s="11" t="s">
        <v>511</v>
      </c>
      <c r="D175" s="11" t="s">
        <v>106</v>
      </c>
      <c r="E175" s="11" t="s">
        <v>313</v>
      </c>
      <c r="F175" s="11" t="s">
        <v>655</v>
      </c>
      <c r="G175" s="24" t="s">
        <v>48</v>
      </c>
      <c r="H175" s="21" t="s">
        <v>512</v>
      </c>
      <c r="I175" s="24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spans="1:27" ht="13" customHeight="1" x14ac:dyDescent="0.15">
      <c r="A176" s="11" t="s">
        <v>439</v>
      </c>
      <c r="B176" s="11" t="s">
        <v>101</v>
      </c>
      <c r="C176" s="11" t="s">
        <v>513</v>
      </c>
      <c r="D176" s="11" t="s">
        <v>168</v>
      </c>
      <c r="E176" s="11" t="s">
        <v>514</v>
      </c>
      <c r="F176" s="11" t="s">
        <v>656</v>
      </c>
      <c r="G176" s="24" t="s">
        <v>119</v>
      </c>
      <c r="H176" s="21" t="s">
        <v>515</v>
      </c>
      <c r="I176" s="24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spans="1:27" ht="13" customHeight="1" x14ac:dyDescent="0.15">
      <c r="A177" s="11" t="s">
        <v>439</v>
      </c>
      <c r="B177" s="11" t="s">
        <v>101</v>
      </c>
      <c r="C177" s="11" t="s">
        <v>516</v>
      </c>
      <c r="D177" s="11" t="s">
        <v>517</v>
      </c>
      <c r="E177" s="11" t="s">
        <v>518</v>
      </c>
      <c r="F177" s="11" t="s">
        <v>657</v>
      </c>
      <c r="G177" s="24" t="s">
        <v>498</v>
      </c>
      <c r="H177" s="21">
        <v>230</v>
      </c>
      <c r="I177" s="24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spans="1:27" ht="13" customHeight="1" x14ac:dyDescent="0.15">
      <c r="A178" s="11" t="s">
        <v>439</v>
      </c>
      <c r="B178" s="11" t="s">
        <v>16</v>
      </c>
      <c r="C178" s="11" t="s">
        <v>519</v>
      </c>
      <c r="D178" s="11" t="s">
        <v>520</v>
      </c>
      <c r="E178" s="11" t="s">
        <v>521</v>
      </c>
      <c r="F178" s="11" t="s">
        <v>642</v>
      </c>
      <c r="G178" s="24" t="s">
        <v>21</v>
      </c>
      <c r="H178" s="21" t="s">
        <v>522</v>
      </c>
      <c r="I178" s="24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707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spans="1:27" ht="13" customHeight="1" x14ac:dyDescent="0.15">
      <c r="A179" s="11" t="s">
        <v>439</v>
      </c>
      <c r="B179" s="11" t="s">
        <v>16</v>
      </c>
      <c r="C179" s="11" t="s">
        <v>151</v>
      </c>
      <c r="D179" s="11" t="s">
        <v>523</v>
      </c>
      <c r="E179" s="11" t="s">
        <v>153</v>
      </c>
      <c r="F179" s="11" t="s">
        <v>646</v>
      </c>
      <c r="G179" s="24" t="s">
        <v>21</v>
      </c>
      <c r="H179" s="21" t="s">
        <v>524</v>
      </c>
      <c r="I179" s="24" t="s">
        <v>21</v>
      </c>
      <c r="J179" s="11"/>
      <c r="K179" s="11">
        <v>6</v>
      </c>
      <c r="L179" s="11" t="s">
        <v>22</v>
      </c>
      <c r="M179" s="15">
        <v>0</v>
      </c>
      <c r="N179" s="11">
        <v>0</v>
      </c>
      <c r="O179" s="11" t="s">
        <v>23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spans="1:27" ht="13" customHeight="1" x14ac:dyDescent="0.2">
      <c r="A180" s="11" t="s">
        <v>439</v>
      </c>
      <c r="B180" s="17" t="s">
        <v>16</v>
      </c>
      <c r="C180" s="11" t="s">
        <v>525</v>
      </c>
      <c r="D180" s="11" t="s">
        <v>526</v>
      </c>
      <c r="E180" s="11" t="s">
        <v>157</v>
      </c>
      <c r="F180" s="11" t="s">
        <v>643</v>
      </c>
      <c r="G180" s="24" t="s">
        <v>21</v>
      </c>
      <c r="H180" s="21" t="s">
        <v>527</v>
      </c>
      <c r="I180" s="24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709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spans="1:27" ht="13" customHeight="1" x14ac:dyDescent="0.2">
      <c r="A181" s="11" t="s">
        <v>439</v>
      </c>
      <c r="B181" s="17" t="s">
        <v>16</v>
      </c>
      <c r="C181" s="11" t="s">
        <v>528</v>
      </c>
      <c r="D181" s="11" t="s">
        <v>461</v>
      </c>
      <c r="E181" s="11" t="s">
        <v>160</v>
      </c>
      <c r="F181" s="11" t="s">
        <v>643</v>
      </c>
      <c r="G181" s="24" t="s">
        <v>21</v>
      </c>
      <c r="H181" s="21" t="s">
        <v>529</v>
      </c>
      <c r="I181" s="24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708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spans="1:27" ht="13" customHeight="1" x14ac:dyDescent="0.2">
      <c r="A182" s="11" t="s">
        <v>439</v>
      </c>
      <c r="B182" s="17" t="s">
        <v>16</v>
      </c>
      <c r="C182" s="11" t="s">
        <v>24</v>
      </c>
      <c r="D182" s="11" t="s">
        <v>530</v>
      </c>
      <c r="E182" s="11" t="s">
        <v>26</v>
      </c>
      <c r="F182" s="11" t="s">
        <v>640</v>
      </c>
      <c r="G182" s="24" t="s">
        <v>21</v>
      </c>
      <c r="H182" s="21" t="s">
        <v>531</v>
      </c>
      <c r="I182" s="24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709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spans="1:27" ht="13" customHeight="1" x14ac:dyDescent="0.2">
      <c r="A183" s="11" t="s">
        <v>439</v>
      </c>
      <c r="B183" s="17" t="s">
        <v>16</v>
      </c>
      <c r="C183" s="11" t="s">
        <v>29</v>
      </c>
      <c r="D183" s="11" t="s">
        <v>447</v>
      </c>
      <c r="E183" s="11" t="s">
        <v>31</v>
      </c>
      <c r="F183" s="11" t="s">
        <v>641</v>
      </c>
      <c r="G183" s="24" t="s">
        <v>21</v>
      </c>
      <c r="H183" s="21" t="s">
        <v>532</v>
      </c>
      <c r="I183" s="24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712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spans="1:27" ht="13" customHeight="1" x14ac:dyDescent="0.2">
      <c r="A184" s="11" t="s">
        <v>439</v>
      </c>
      <c r="B184" s="17" t="s">
        <v>16</v>
      </c>
      <c r="C184" s="11" t="s">
        <v>39</v>
      </c>
      <c r="D184" s="11" t="s">
        <v>470</v>
      </c>
      <c r="E184" s="11" t="s">
        <v>41</v>
      </c>
      <c r="F184" s="11" t="s">
        <v>652</v>
      </c>
      <c r="G184" s="24" t="s">
        <v>21</v>
      </c>
      <c r="H184" s="21">
        <v>810</v>
      </c>
      <c r="I184" s="24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225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spans="1:27" ht="13" customHeight="1" x14ac:dyDescent="0.2">
      <c r="A185" s="11" t="s">
        <v>439</v>
      </c>
      <c r="B185" s="17" t="s">
        <v>16</v>
      </c>
      <c r="C185" s="11" t="s">
        <v>214</v>
      </c>
      <c r="D185" s="11" t="s">
        <v>533</v>
      </c>
      <c r="E185" s="11" t="s">
        <v>216</v>
      </c>
      <c r="F185" s="11" t="s">
        <v>639</v>
      </c>
      <c r="G185" s="24" t="s">
        <v>21</v>
      </c>
      <c r="H185" s="21">
        <v>384</v>
      </c>
      <c r="I185" s="24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23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spans="1:27" ht="13" customHeight="1" x14ac:dyDescent="0.2">
      <c r="A186" s="11" t="s">
        <v>439</v>
      </c>
      <c r="B186" s="17" t="s">
        <v>16</v>
      </c>
      <c r="C186" s="11" t="s">
        <v>535</v>
      </c>
      <c r="D186" s="11" t="s">
        <v>52</v>
      </c>
      <c r="E186" s="11" t="s">
        <v>53</v>
      </c>
      <c r="F186" s="11" t="s">
        <v>658</v>
      </c>
      <c r="G186" s="24" t="s">
        <v>48</v>
      </c>
      <c r="H186" s="21">
        <v>161</v>
      </c>
      <c r="I186" s="24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55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spans="1:27" ht="13" customHeight="1" x14ac:dyDescent="0.2">
      <c r="A187" s="11" t="s">
        <v>439</v>
      </c>
      <c r="B187" s="17" t="s">
        <v>16</v>
      </c>
      <c r="C187" s="11" t="s">
        <v>335</v>
      </c>
      <c r="D187" s="11" t="s">
        <v>536</v>
      </c>
      <c r="E187" s="11" t="s">
        <v>336</v>
      </c>
      <c r="F187" s="11" t="s">
        <v>659</v>
      </c>
      <c r="G187" s="24" t="s">
        <v>48</v>
      </c>
      <c r="H187" s="21">
        <v>742</v>
      </c>
      <c r="I187" s="24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s="11" t="s">
        <v>711</v>
      </c>
      <c r="Q187" s="11"/>
      <c r="R187" s="11"/>
      <c r="S187" s="11"/>
      <c r="T187" s="11"/>
      <c r="U187" s="11"/>
      <c r="V187" s="11"/>
    </row>
    <row r="188" spans="1:27" ht="13" customHeight="1" x14ac:dyDescent="0.2">
      <c r="A188" s="11" t="s">
        <v>439</v>
      </c>
      <c r="B188" s="17" t="s">
        <v>16</v>
      </c>
      <c r="C188" s="11" t="s">
        <v>337</v>
      </c>
      <c r="D188" s="11" t="s">
        <v>537</v>
      </c>
      <c r="E188" s="11" t="s">
        <v>338</v>
      </c>
      <c r="F188" s="11" t="s">
        <v>659</v>
      </c>
      <c r="G188" s="24" t="s">
        <v>48</v>
      </c>
      <c r="H188" s="21">
        <v>945</v>
      </c>
      <c r="I188" s="24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65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spans="1:27" ht="13" customHeight="1" x14ac:dyDescent="0.2">
      <c r="A189" s="11" t="s">
        <v>439</v>
      </c>
      <c r="B189" s="17" t="s">
        <v>16</v>
      </c>
      <c r="C189" s="11" t="s">
        <v>339</v>
      </c>
      <c r="D189" s="11" t="s">
        <v>538</v>
      </c>
      <c r="E189" s="11" t="s">
        <v>63</v>
      </c>
      <c r="F189" s="11" t="s">
        <v>659</v>
      </c>
      <c r="G189" s="24" t="s">
        <v>48</v>
      </c>
      <c r="H189" s="21">
        <v>959</v>
      </c>
      <c r="I189" s="24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191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spans="1:27" ht="13" customHeight="1" x14ac:dyDescent="0.2">
      <c r="A190" s="11" t="s">
        <v>439</v>
      </c>
      <c r="B190" s="17" t="s">
        <v>16</v>
      </c>
      <c r="C190" s="11" t="s">
        <v>539</v>
      </c>
      <c r="D190" s="11" t="s">
        <v>540</v>
      </c>
      <c r="E190" s="11" t="s">
        <v>80</v>
      </c>
      <c r="F190" s="11" t="s">
        <v>659</v>
      </c>
      <c r="G190" s="24" t="s">
        <v>48</v>
      </c>
      <c r="H190" s="21">
        <v>184</v>
      </c>
      <c r="I190" s="24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191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spans="1:27" ht="13" customHeight="1" x14ac:dyDescent="0.2">
      <c r="A191" s="11" t="s">
        <v>439</v>
      </c>
      <c r="B191" s="17" t="s">
        <v>16</v>
      </c>
      <c r="C191" s="11" t="s">
        <v>487</v>
      </c>
      <c r="D191" s="11" t="s">
        <v>541</v>
      </c>
      <c r="E191" s="11" t="s">
        <v>224</v>
      </c>
      <c r="F191" s="11" t="s">
        <v>643</v>
      </c>
      <c r="G191" s="24" t="s">
        <v>21</v>
      </c>
      <c r="H191" s="21">
        <v>217</v>
      </c>
      <c r="I191" s="24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459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spans="1:27" ht="13" customHeight="1" x14ac:dyDescent="0.2">
      <c r="A192" s="11" t="s">
        <v>439</v>
      </c>
      <c r="B192" s="17" t="s">
        <v>16</v>
      </c>
      <c r="C192" s="11" t="s">
        <v>542</v>
      </c>
      <c r="D192" s="11" t="s">
        <v>93</v>
      </c>
      <c r="E192" s="11" t="s">
        <v>94</v>
      </c>
      <c r="F192" s="11" t="s">
        <v>652</v>
      </c>
      <c r="G192" s="24" t="s">
        <v>21</v>
      </c>
      <c r="H192" s="21">
        <v>184</v>
      </c>
      <c r="I192" s="24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225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spans="1:27" ht="13" customHeight="1" x14ac:dyDescent="0.2">
      <c r="A193" s="11" t="s">
        <v>439</v>
      </c>
      <c r="B193" s="17" t="s">
        <v>16</v>
      </c>
      <c r="C193" s="11" t="s">
        <v>543</v>
      </c>
      <c r="D193" s="11" t="s">
        <v>544</v>
      </c>
      <c r="E193" s="11" t="s">
        <v>98</v>
      </c>
      <c r="F193" s="11" t="s">
        <v>652</v>
      </c>
      <c r="G193" s="24" t="s">
        <v>21</v>
      </c>
      <c r="H193" s="21">
        <v>184</v>
      </c>
      <c r="I193" s="24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225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spans="1:27" ht="13" customHeight="1" x14ac:dyDescent="0.2">
      <c r="A194" s="11" t="s">
        <v>439</v>
      </c>
      <c r="B194" s="17" t="s">
        <v>16</v>
      </c>
      <c r="C194" s="11" t="s">
        <v>545</v>
      </c>
      <c r="D194" s="11" t="s">
        <v>494</v>
      </c>
      <c r="E194" s="11" t="s">
        <v>546</v>
      </c>
      <c r="F194" s="11" t="s">
        <v>653</v>
      </c>
      <c r="G194" s="24" t="s">
        <v>48</v>
      </c>
      <c r="H194" s="21" t="s">
        <v>495</v>
      </c>
      <c r="I194" s="24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496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spans="1:27" ht="13" customHeight="1" x14ac:dyDescent="0.2">
      <c r="A195" s="11" t="s">
        <v>439</v>
      </c>
      <c r="B195" s="17" t="s">
        <v>16</v>
      </c>
      <c r="C195" s="11" t="s">
        <v>547</v>
      </c>
      <c r="D195" s="11" t="s">
        <v>236</v>
      </c>
      <c r="E195" s="11" t="s">
        <v>237</v>
      </c>
      <c r="F195" s="11" t="s">
        <v>657</v>
      </c>
      <c r="G195" s="24" t="s">
        <v>48</v>
      </c>
      <c r="H195" s="21" t="s">
        <v>501</v>
      </c>
      <c r="I195" s="24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234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spans="1:27" ht="13" customHeight="1" x14ac:dyDescent="0.2">
      <c r="A196" s="11" t="s">
        <v>439</v>
      </c>
      <c r="B196" s="17" t="s">
        <v>16</v>
      </c>
      <c r="C196" s="11" t="s">
        <v>548</v>
      </c>
      <c r="D196" s="11" t="s">
        <v>549</v>
      </c>
      <c r="E196" s="11" t="s">
        <v>241</v>
      </c>
      <c r="F196" s="11" t="s">
        <v>657</v>
      </c>
      <c r="G196" s="24" t="s">
        <v>48</v>
      </c>
      <c r="H196" s="21" t="s">
        <v>550</v>
      </c>
      <c r="I196" s="24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234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spans="1:27" ht="13" customHeight="1" x14ac:dyDescent="0.2">
      <c r="A197" s="11" t="s">
        <v>439</v>
      </c>
      <c r="B197" s="17" t="s">
        <v>16</v>
      </c>
      <c r="C197" s="11" t="s">
        <v>557</v>
      </c>
      <c r="D197" s="11" t="s">
        <v>551</v>
      </c>
      <c r="E197" s="11" t="s">
        <v>244</v>
      </c>
      <c r="F197" s="11" t="s">
        <v>657</v>
      </c>
      <c r="G197" s="24" t="s">
        <v>48</v>
      </c>
      <c r="H197" s="21" t="s">
        <v>552</v>
      </c>
      <c r="I197" s="24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234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spans="1:27" ht="13" customHeight="1" x14ac:dyDescent="0.2">
      <c r="A198" s="11" t="s">
        <v>439</v>
      </c>
      <c r="B198" s="17" t="s">
        <v>16</v>
      </c>
      <c r="C198" s="11" t="s">
        <v>553</v>
      </c>
      <c r="D198" s="11" t="s">
        <v>554</v>
      </c>
      <c r="E198" s="11" t="s">
        <v>555</v>
      </c>
      <c r="F198" s="11" t="s">
        <v>657</v>
      </c>
      <c r="G198" s="24" t="s">
        <v>119</v>
      </c>
      <c r="H198" s="21" t="s">
        <v>510</v>
      </c>
      <c r="I198" s="24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234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spans="1:27" ht="13" customHeight="1" x14ac:dyDescent="0.2">
      <c r="A199" s="11" t="s">
        <v>439</v>
      </c>
      <c r="B199" s="17" t="s">
        <v>16</v>
      </c>
      <c r="C199" s="11" t="s">
        <v>558</v>
      </c>
      <c r="D199" s="11" t="s">
        <v>559</v>
      </c>
      <c r="E199" s="11" t="s">
        <v>304</v>
      </c>
      <c r="F199" s="11" t="s">
        <v>653</v>
      </c>
      <c r="G199" s="24" t="s">
        <v>48</v>
      </c>
      <c r="H199" s="21" t="s">
        <v>495</v>
      </c>
      <c r="I199" s="24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496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spans="1:27" ht="13" customHeight="1" x14ac:dyDescent="0.2">
      <c r="A200" s="11" t="s">
        <v>439</v>
      </c>
      <c r="B200" s="17" t="s">
        <v>16</v>
      </c>
      <c r="C200" s="11" t="s">
        <v>561</v>
      </c>
      <c r="D200" s="11" t="s">
        <v>559</v>
      </c>
      <c r="E200" s="11" t="s">
        <v>229</v>
      </c>
      <c r="F200" s="15" t="s">
        <v>653</v>
      </c>
      <c r="G200" s="24" t="s">
        <v>48</v>
      </c>
      <c r="H200" s="21" t="s">
        <v>495</v>
      </c>
      <c r="I200" s="24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496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5"/>
      <c r="AA200" s="11"/>
    </row>
    <row r="201" spans="1:27" ht="13" customHeight="1" x14ac:dyDescent="0.2">
      <c r="A201" s="11" t="s">
        <v>439</v>
      </c>
      <c r="B201" s="17" t="s">
        <v>16</v>
      </c>
      <c r="C201" s="11" t="s">
        <v>562</v>
      </c>
      <c r="D201" s="11" t="s">
        <v>559</v>
      </c>
      <c r="E201" s="11" t="s">
        <v>563</v>
      </c>
      <c r="F201" s="11" t="s">
        <v>660</v>
      </c>
      <c r="G201" s="24" t="s">
        <v>48</v>
      </c>
      <c r="H201" s="21" t="s">
        <v>565</v>
      </c>
      <c r="I201" s="24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710</v>
      </c>
      <c r="Q201" s="11"/>
      <c r="R201" s="11"/>
      <c r="S201" s="11"/>
      <c r="T201" s="11"/>
      <c r="U201" s="11"/>
      <c r="V201" s="15" t="s">
        <v>661</v>
      </c>
      <c r="W201" s="11"/>
      <c r="X201" s="11"/>
      <c r="Y201" s="11"/>
      <c r="Z201" s="11"/>
      <c r="AA201" s="11"/>
    </row>
    <row r="202" spans="1:27" ht="13" customHeight="1" x14ac:dyDescent="0.2">
      <c r="A202" s="11" t="s">
        <v>439</v>
      </c>
      <c r="B202" s="17" t="s">
        <v>16</v>
      </c>
      <c r="C202" s="11" t="s">
        <v>566</v>
      </c>
      <c r="D202" s="11" t="s">
        <v>559</v>
      </c>
      <c r="E202" s="11" t="s">
        <v>567</v>
      </c>
      <c r="F202" s="11" t="s">
        <v>660</v>
      </c>
      <c r="G202" s="24" t="s">
        <v>48</v>
      </c>
      <c r="H202" s="21" t="s">
        <v>565</v>
      </c>
      <c r="I202" s="24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710</v>
      </c>
      <c r="Q202" s="11"/>
      <c r="R202" s="11"/>
      <c r="S202" s="11"/>
      <c r="T202" s="11"/>
      <c r="U202" s="11"/>
      <c r="V202" s="11" t="s">
        <v>660</v>
      </c>
      <c r="W202" s="11"/>
      <c r="X202" s="11"/>
      <c r="Y202" s="11"/>
      <c r="Z202" s="11"/>
      <c r="AA202" s="11"/>
    </row>
    <row r="203" spans="1:27" ht="13" customHeight="1" x14ac:dyDescent="0.15">
      <c r="A203" s="11" t="s">
        <v>439</v>
      </c>
      <c r="B203" s="11" t="s">
        <v>16</v>
      </c>
      <c r="C203" s="11" t="s">
        <v>568</v>
      </c>
      <c r="D203" s="11" t="s">
        <v>559</v>
      </c>
      <c r="E203" s="11" t="s">
        <v>569</v>
      </c>
      <c r="F203" s="11" t="s">
        <v>653</v>
      </c>
      <c r="G203" s="24" t="s">
        <v>48</v>
      </c>
      <c r="H203" s="21" t="s">
        <v>570</v>
      </c>
      <c r="I203" s="24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496</v>
      </c>
      <c r="Q203" s="11"/>
      <c r="R203" s="11"/>
      <c r="S203" s="11"/>
      <c r="T203" s="11"/>
      <c r="U203" s="11"/>
      <c r="V203" s="11" t="s">
        <v>653</v>
      </c>
      <c r="W203" s="11"/>
      <c r="X203" s="11"/>
      <c r="Y203" s="11"/>
      <c r="Z203" s="11"/>
      <c r="AA203" s="11"/>
    </row>
    <row r="204" spans="1:27" ht="13" customHeight="1" x14ac:dyDescent="0.15">
      <c r="A204" s="11" t="s">
        <v>439</v>
      </c>
      <c r="B204" s="11" t="s">
        <v>16</v>
      </c>
      <c r="C204" s="11" t="s">
        <v>571</v>
      </c>
      <c r="D204" s="11" t="s">
        <v>559</v>
      </c>
      <c r="E204" s="11" t="s">
        <v>572</v>
      </c>
      <c r="F204" s="11" t="s">
        <v>653</v>
      </c>
      <c r="G204" s="24" t="s">
        <v>48</v>
      </c>
      <c r="H204" s="21" t="s">
        <v>570</v>
      </c>
      <c r="I204" s="24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496</v>
      </c>
      <c r="Q204" s="11"/>
      <c r="R204" s="11"/>
      <c r="S204" s="11"/>
      <c r="T204" s="11"/>
      <c r="U204" s="11"/>
      <c r="V204" s="11" t="s">
        <v>653</v>
      </c>
      <c r="W204" s="11"/>
      <c r="X204" s="11"/>
      <c r="Y204" s="11"/>
      <c r="Z204" s="11"/>
      <c r="AA204" s="11"/>
    </row>
    <row r="205" spans="1:27" ht="13" customHeight="1" x14ac:dyDescent="0.15">
      <c r="A205" s="11" t="s">
        <v>439</v>
      </c>
      <c r="B205" s="11" t="s">
        <v>16</v>
      </c>
      <c r="C205" s="11" t="s">
        <v>573</v>
      </c>
      <c r="D205" s="11" t="s">
        <v>559</v>
      </c>
      <c r="E205" s="11" t="s">
        <v>574</v>
      </c>
      <c r="F205" s="11" t="s">
        <v>660</v>
      </c>
      <c r="G205" s="24" t="s">
        <v>48</v>
      </c>
      <c r="H205" s="21" t="s">
        <v>576</v>
      </c>
      <c r="I205" s="24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710</v>
      </c>
      <c r="Q205" s="11"/>
      <c r="R205" s="11"/>
      <c r="S205" s="11"/>
      <c r="T205" s="11"/>
      <c r="U205" s="11"/>
      <c r="V205" s="11" t="s">
        <v>660</v>
      </c>
      <c r="W205" s="11"/>
      <c r="X205" s="11"/>
      <c r="Y205" s="11"/>
      <c r="Z205" s="11"/>
      <c r="AA205" s="11"/>
    </row>
    <row r="206" spans="1:27" ht="13" customHeight="1" x14ac:dyDescent="0.15">
      <c r="A206" s="11" t="s">
        <v>439</v>
      </c>
      <c r="B206" s="11" t="s">
        <v>16</v>
      </c>
      <c r="C206" s="11" t="s">
        <v>577</v>
      </c>
      <c r="D206" s="11" t="s">
        <v>559</v>
      </c>
      <c r="E206" s="11" t="s">
        <v>578</v>
      </c>
      <c r="F206" s="11" t="s">
        <v>660</v>
      </c>
      <c r="G206" s="24" t="s">
        <v>48</v>
      </c>
      <c r="H206" s="21" t="s">
        <v>579</v>
      </c>
      <c r="I206" s="24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710</v>
      </c>
      <c r="Q206" s="11"/>
      <c r="R206" s="11"/>
      <c r="S206" s="11"/>
      <c r="T206" s="11"/>
      <c r="U206" s="11"/>
      <c r="V206" s="11" t="s">
        <v>660</v>
      </c>
      <c r="W206" s="11"/>
      <c r="X206" s="11"/>
      <c r="Y206" s="11"/>
      <c r="Z206" s="11"/>
      <c r="AA206" s="11"/>
    </row>
    <row r="207" spans="1:27" ht="13" customHeight="1" x14ac:dyDescent="0.15">
      <c r="A207" s="11" t="s">
        <v>439</v>
      </c>
      <c r="B207" s="11" t="s">
        <v>101</v>
      </c>
      <c r="C207" s="11" t="s">
        <v>558</v>
      </c>
      <c r="D207" s="11" t="s">
        <v>559</v>
      </c>
      <c r="E207" s="11" t="s">
        <v>304</v>
      </c>
      <c r="F207" s="11" t="s">
        <v>653</v>
      </c>
      <c r="G207" s="24" t="s">
        <v>48</v>
      </c>
      <c r="H207" s="21" t="s">
        <v>495</v>
      </c>
      <c r="I207" s="24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496</v>
      </c>
      <c r="Q207" s="11"/>
      <c r="R207" s="11"/>
      <c r="S207" s="11"/>
      <c r="T207" s="11"/>
      <c r="U207" s="11"/>
      <c r="V207" s="11" t="s">
        <v>653</v>
      </c>
      <c r="W207" s="11"/>
      <c r="X207" s="11"/>
      <c r="Y207" s="11"/>
      <c r="Z207" s="11"/>
      <c r="AA207" s="11"/>
    </row>
    <row r="208" spans="1:27" ht="13" customHeight="1" x14ac:dyDescent="0.15">
      <c r="A208" s="11" t="s">
        <v>439</v>
      </c>
      <c r="B208" s="11" t="s">
        <v>101</v>
      </c>
      <c r="C208" s="11" t="s">
        <v>561</v>
      </c>
      <c r="D208" s="11" t="s">
        <v>559</v>
      </c>
      <c r="E208" s="11" t="s">
        <v>229</v>
      </c>
      <c r="F208" s="11" t="s">
        <v>653</v>
      </c>
      <c r="G208" s="24" t="s">
        <v>48</v>
      </c>
      <c r="H208" s="21" t="s">
        <v>495</v>
      </c>
      <c r="I208" s="24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496</v>
      </c>
      <c r="Q208" s="11"/>
      <c r="R208" s="11"/>
      <c r="S208" s="11"/>
      <c r="T208" s="11"/>
      <c r="U208" s="11"/>
      <c r="V208" s="11" t="s">
        <v>653</v>
      </c>
      <c r="W208" s="11"/>
      <c r="X208" s="11"/>
      <c r="Y208" s="11"/>
      <c r="Z208" s="11"/>
      <c r="AA208" s="11"/>
    </row>
    <row r="209" spans="1:27" ht="13" customHeight="1" x14ac:dyDescent="0.15">
      <c r="A209" s="11" t="s">
        <v>439</v>
      </c>
      <c r="B209" s="11" t="s">
        <v>101</v>
      </c>
      <c r="C209" s="11" t="s">
        <v>562</v>
      </c>
      <c r="D209" s="11" t="s">
        <v>559</v>
      </c>
      <c r="E209" s="11" t="s">
        <v>563</v>
      </c>
      <c r="F209" s="11" t="s">
        <v>660</v>
      </c>
      <c r="G209" s="24" t="s">
        <v>48</v>
      </c>
      <c r="H209" s="21" t="s">
        <v>565</v>
      </c>
      <c r="I209" s="24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710</v>
      </c>
      <c r="Q209" s="11"/>
      <c r="R209" s="11"/>
      <c r="S209" s="11"/>
      <c r="T209" s="11"/>
      <c r="U209" s="11"/>
      <c r="V209" s="11" t="s">
        <v>660</v>
      </c>
      <c r="W209" s="11"/>
      <c r="X209" s="11"/>
      <c r="Y209" s="11"/>
      <c r="Z209" s="11"/>
      <c r="AA209" s="11"/>
    </row>
    <row r="210" spans="1:27" ht="13" customHeight="1" x14ac:dyDescent="0.15">
      <c r="A210" s="11" t="s">
        <v>439</v>
      </c>
      <c r="B210" s="11" t="s">
        <v>101</v>
      </c>
      <c r="C210" s="11" t="s">
        <v>566</v>
      </c>
      <c r="D210" s="11" t="s">
        <v>559</v>
      </c>
      <c r="E210" s="11" t="s">
        <v>567</v>
      </c>
      <c r="F210" s="11" t="s">
        <v>660</v>
      </c>
      <c r="G210" s="24" t="s">
        <v>48</v>
      </c>
      <c r="H210" s="21" t="s">
        <v>565</v>
      </c>
      <c r="I210" s="24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710</v>
      </c>
      <c r="Q210" s="11"/>
      <c r="R210" s="11"/>
      <c r="S210" s="11"/>
      <c r="T210" s="11"/>
      <c r="U210" s="11"/>
      <c r="V210" s="11" t="s">
        <v>660</v>
      </c>
      <c r="W210" s="11"/>
      <c r="X210" s="11"/>
      <c r="Y210" s="11"/>
      <c r="Z210" s="11"/>
      <c r="AA210" s="11"/>
    </row>
    <row r="211" spans="1:27" ht="13" customHeight="1" x14ac:dyDescent="0.15">
      <c r="A211" s="11" t="s">
        <v>439</v>
      </c>
      <c r="B211" s="11" t="s">
        <v>101</v>
      </c>
      <c r="C211" s="11" t="s">
        <v>568</v>
      </c>
      <c r="D211" s="11" t="s">
        <v>559</v>
      </c>
      <c r="E211" s="11" t="s">
        <v>569</v>
      </c>
      <c r="F211" s="11" t="s">
        <v>653</v>
      </c>
      <c r="G211" s="24" t="s">
        <v>48</v>
      </c>
      <c r="H211" s="21" t="s">
        <v>570</v>
      </c>
      <c r="I211" s="24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496</v>
      </c>
      <c r="Q211" s="11"/>
      <c r="R211" s="11"/>
      <c r="S211" s="11"/>
      <c r="T211" s="11"/>
      <c r="U211" s="11"/>
      <c r="V211" s="11" t="s">
        <v>653</v>
      </c>
      <c r="W211" s="11"/>
      <c r="X211" s="11"/>
      <c r="Y211" s="11"/>
      <c r="Z211" s="11"/>
      <c r="AA211" s="11"/>
    </row>
    <row r="212" spans="1:27" ht="13" customHeight="1" x14ac:dyDescent="0.15">
      <c r="A212" s="11" t="s">
        <v>439</v>
      </c>
      <c r="B212" s="11" t="s">
        <v>101</v>
      </c>
      <c r="C212" s="11" t="s">
        <v>571</v>
      </c>
      <c r="D212" s="11" t="s">
        <v>559</v>
      </c>
      <c r="E212" s="11" t="s">
        <v>572</v>
      </c>
      <c r="F212" s="11" t="s">
        <v>653</v>
      </c>
      <c r="G212" s="24" t="s">
        <v>48</v>
      </c>
      <c r="H212" s="21" t="s">
        <v>570</v>
      </c>
      <c r="I212" s="24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496</v>
      </c>
      <c r="Q212" s="11"/>
      <c r="R212" s="11"/>
      <c r="S212" s="11"/>
      <c r="T212" s="11"/>
      <c r="U212" s="11"/>
      <c r="V212" s="11" t="s">
        <v>653</v>
      </c>
      <c r="W212" s="11"/>
      <c r="X212" s="11"/>
      <c r="Y212" s="11"/>
      <c r="Z212" s="11"/>
      <c r="AA212" s="11"/>
    </row>
    <row r="213" spans="1:27" ht="13" customHeight="1" x14ac:dyDescent="0.15">
      <c r="A213" s="11" t="s">
        <v>439</v>
      </c>
      <c r="B213" s="11" t="s">
        <v>101</v>
      </c>
      <c r="C213" s="11" t="s">
        <v>573</v>
      </c>
      <c r="D213" s="11" t="s">
        <v>559</v>
      </c>
      <c r="E213" s="11" t="s">
        <v>574</v>
      </c>
      <c r="F213" s="11" t="s">
        <v>660</v>
      </c>
      <c r="G213" s="24" t="s">
        <v>48</v>
      </c>
      <c r="H213" s="21" t="s">
        <v>576</v>
      </c>
      <c r="I213" s="24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710</v>
      </c>
      <c r="Q213" s="11"/>
      <c r="R213" s="11"/>
      <c r="S213" s="11"/>
      <c r="T213" s="11"/>
      <c r="U213" s="11"/>
      <c r="V213" s="11" t="s">
        <v>660</v>
      </c>
      <c r="W213" s="11"/>
      <c r="X213" s="11"/>
      <c r="Y213" s="11"/>
      <c r="Z213" s="11"/>
      <c r="AA213" s="11"/>
    </row>
    <row r="214" spans="1:27" ht="13" customHeight="1" x14ac:dyDescent="0.15">
      <c r="A214" s="11" t="s">
        <v>439</v>
      </c>
      <c r="B214" s="11" t="s">
        <v>101</v>
      </c>
      <c r="C214" s="11" t="s">
        <v>577</v>
      </c>
      <c r="D214" s="11" t="s">
        <v>559</v>
      </c>
      <c r="E214" s="11" t="s">
        <v>578</v>
      </c>
      <c r="F214" t="s">
        <v>660</v>
      </c>
      <c r="G214" s="24" t="s">
        <v>48</v>
      </c>
      <c r="H214" s="21" t="s">
        <v>579</v>
      </c>
      <c r="I214" s="24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s="11" t="s">
        <v>710</v>
      </c>
      <c r="Q214" s="11"/>
      <c r="R214" s="11"/>
      <c r="S214" s="11"/>
      <c r="T214" s="11"/>
      <c r="U214" s="11"/>
      <c r="V214" s="11" t="s">
        <v>660</v>
      </c>
    </row>
    <row r="215" spans="1:27" ht="13" customHeight="1" x14ac:dyDescent="0.15">
      <c r="D215" s="8"/>
      <c r="F215" s="11"/>
      <c r="G215" s="8"/>
      <c r="L215" s="8"/>
      <c r="N215" s="13"/>
      <c r="Q215" s="11"/>
    </row>
    <row r="216" spans="1:27" ht="13" customHeight="1" x14ac:dyDescent="0.15">
      <c r="D216" s="8"/>
      <c r="G216" s="8"/>
      <c r="L216" s="8"/>
      <c r="N216" s="13"/>
    </row>
    <row r="217" spans="1:27" ht="13" customHeight="1" x14ac:dyDescent="0.15">
      <c r="D217" s="8"/>
      <c r="G217" s="8"/>
      <c r="L217" s="8"/>
      <c r="N217" s="13"/>
    </row>
    <row r="218" spans="1:27" ht="13" customHeight="1" x14ac:dyDescent="0.15">
      <c r="D218" s="8"/>
      <c r="G218" s="8"/>
      <c r="L218" s="8"/>
      <c r="N218" s="13"/>
    </row>
    <row r="219" spans="1:27" ht="13" customHeight="1" x14ac:dyDescent="0.15">
      <c r="D219" s="8"/>
      <c r="G219" s="8"/>
      <c r="L219" s="8"/>
      <c r="N219" s="13"/>
    </row>
    <row r="220" spans="1:27" ht="13" customHeight="1" x14ac:dyDescent="0.15">
      <c r="D220" s="8"/>
      <c r="G220" s="8"/>
      <c r="L220" s="8"/>
      <c r="N220" s="13"/>
    </row>
    <row r="221" spans="1:27" ht="13" customHeight="1" x14ac:dyDescent="0.15">
      <c r="D221" s="8"/>
      <c r="G221" s="8"/>
      <c r="L221" s="8"/>
      <c r="N221" s="13"/>
    </row>
    <row r="222" spans="1:27" ht="13" customHeight="1" x14ac:dyDescent="0.15">
      <c r="D222" s="8"/>
      <c r="G222" s="8"/>
      <c r="L222" s="8"/>
      <c r="N222" s="13"/>
    </row>
    <row r="223" spans="1:27" ht="13" customHeight="1" x14ac:dyDescent="0.15">
      <c r="D223" s="8"/>
      <c r="G223" s="8"/>
      <c r="L223" s="8"/>
      <c r="N223" s="13"/>
    </row>
    <row r="224" spans="1:27" ht="13" customHeight="1" x14ac:dyDescent="0.15">
      <c r="D224" s="8"/>
      <c r="G224" s="8"/>
      <c r="L224" s="8"/>
      <c r="N224" s="13"/>
    </row>
    <row r="225" spans="4:14" ht="13" customHeight="1" x14ac:dyDescent="0.15">
      <c r="D225" s="8"/>
      <c r="G225" s="8"/>
      <c r="L225" s="8"/>
      <c r="N225" s="13"/>
    </row>
    <row r="226" spans="4:14" ht="13" customHeight="1" x14ac:dyDescent="0.15">
      <c r="D226" s="8"/>
      <c r="G226" s="8"/>
      <c r="L226" s="8"/>
      <c r="N226" s="13"/>
    </row>
    <row r="227" spans="4:14" ht="13" customHeight="1" x14ac:dyDescent="0.15">
      <c r="D227" s="8"/>
      <c r="G227" s="8"/>
      <c r="L227" s="8"/>
      <c r="N227" s="13"/>
    </row>
    <row r="228" spans="4:14" ht="13" customHeight="1" x14ac:dyDescent="0.15">
      <c r="D228" s="8"/>
      <c r="G228" s="8"/>
      <c r="L228" s="8"/>
      <c r="N228" s="13"/>
    </row>
    <row r="229" spans="4:14" ht="13" customHeight="1" x14ac:dyDescent="0.15">
      <c r="D229" s="8"/>
      <c r="G229" s="8"/>
      <c r="L229" s="8"/>
      <c r="N229" s="13"/>
    </row>
    <row r="230" spans="4:14" ht="13" customHeight="1" x14ac:dyDescent="0.15">
      <c r="D230" s="8"/>
      <c r="G230" s="8"/>
      <c r="L230" s="8"/>
      <c r="N230" s="13"/>
    </row>
    <row r="231" spans="4:14" ht="13" customHeight="1" x14ac:dyDescent="0.15">
      <c r="D231" s="8"/>
      <c r="G231" s="8"/>
      <c r="L231" s="8"/>
      <c r="N231" s="13"/>
    </row>
    <row r="232" spans="4:14" ht="13" customHeight="1" x14ac:dyDescent="0.15">
      <c r="D232" s="8"/>
      <c r="G232" s="8"/>
      <c r="L232" s="8"/>
      <c r="N232" s="13"/>
    </row>
    <row r="233" spans="4:14" ht="13" customHeight="1" x14ac:dyDescent="0.15">
      <c r="D233" s="8"/>
      <c r="G233" s="8"/>
      <c r="L233" s="8"/>
      <c r="N233" s="13"/>
    </row>
    <row r="234" spans="4:14" ht="13" customHeight="1" x14ac:dyDescent="0.15">
      <c r="D234" s="8"/>
      <c r="G234" s="8"/>
      <c r="L234" s="8"/>
      <c r="N234" s="13"/>
    </row>
    <row r="235" spans="4:14" ht="13" customHeight="1" x14ac:dyDescent="0.15">
      <c r="D235" s="8"/>
      <c r="G235" s="8"/>
      <c r="L235" s="8"/>
      <c r="N235" s="13"/>
    </row>
    <row r="236" spans="4:14" ht="13" customHeight="1" x14ac:dyDescent="0.15">
      <c r="D236" s="8"/>
      <c r="G236" s="8"/>
      <c r="L236" s="8"/>
      <c r="N236" s="13"/>
    </row>
    <row r="237" spans="4:14" ht="13" customHeight="1" x14ac:dyDescent="0.15">
      <c r="D237" s="8"/>
      <c r="G237" s="8"/>
      <c r="L237" s="8"/>
      <c r="N237" s="13"/>
    </row>
    <row r="238" spans="4:14" ht="13" customHeight="1" x14ac:dyDescent="0.15">
      <c r="D238" s="8"/>
      <c r="G238" s="8"/>
      <c r="L238" s="8"/>
      <c r="N238" s="13"/>
    </row>
    <row r="239" spans="4:14" ht="13" customHeight="1" x14ac:dyDescent="0.15">
      <c r="D239" s="8"/>
      <c r="G239" s="8"/>
      <c r="L239" s="8"/>
      <c r="N239" s="13"/>
    </row>
    <row r="240" spans="4:14" ht="13" customHeight="1" x14ac:dyDescent="0.15">
      <c r="D240" s="8"/>
      <c r="G240" s="8"/>
      <c r="L240" s="8"/>
      <c r="N240" s="13"/>
    </row>
    <row r="241" spans="4:14" ht="13" customHeight="1" x14ac:dyDescent="0.15">
      <c r="D241" s="8"/>
      <c r="G241" s="8"/>
      <c r="L241" s="8"/>
      <c r="N241" s="13"/>
    </row>
    <row r="242" spans="4:14" ht="13" customHeight="1" x14ac:dyDescent="0.15">
      <c r="D242" s="8"/>
      <c r="G242" s="8"/>
      <c r="L242" s="8"/>
      <c r="N242" s="13"/>
    </row>
    <row r="243" spans="4:14" ht="13" customHeight="1" x14ac:dyDescent="0.15">
      <c r="D243" s="8"/>
      <c r="G243" s="8"/>
      <c r="L243" s="8"/>
      <c r="N243" s="13"/>
    </row>
    <row r="244" spans="4:14" ht="13" customHeight="1" x14ac:dyDescent="0.15">
      <c r="D244" s="8"/>
      <c r="G244" s="8"/>
      <c r="L244" s="8"/>
      <c r="N244" s="13"/>
    </row>
    <row r="245" spans="4:14" ht="13" customHeight="1" x14ac:dyDescent="0.15">
      <c r="D245" s="8"/>
      <c r="G245" s="8"/>
      <c r="L245" s="8"/>
      <c r="N245" s="13"/>
    </row>
    <row r="246" spans="4:14" ht="13" customHeight="1" x14ac:dyDescent="0.15">
      <c r="D246" s="8"/>
      <c r="G246" s="8"/>
      <c r="L246" s="8"/>
      <c r="N246" s="13"/>
    </row>
    <row r="247" spans="4:14" ht="13" customHeight="1" x14ac:dyDescent="0.15">
      <c r="D247" s="8"/>
      <c r="G247" s="8"/>
      <c r="L247" s="8"/>
      <c r="N247" s="13"/>
    </row>
    <row r="248" spans="4:14" ht="13" customHeight="1" x14ac:dyDescent="0.15">
      <c r="D248" s="8"/>
      <c r="G248" s="8"/>
      <c r="L248" s="8"/>
      <c r="N248" s="13"/>
    </row>
    <row r="249" spans="4:14" ht="13" customHeight="1" x14ac:dyDescent="0.15">
      <c r="D249" s="8"/>
      <c r="G249" s="8"/>
      <c r="L249" s="8"/>
      <c r="N249" s="13"/>
    </row>
    <row r="250" spans="4:14" ht="13" customHeight="1" x14ac:dyDescent="0.15">
      <c r="D250" s="8"/>
      <c r="G250" s="8"/>
      <c r="L250" s="8"/>
      <c r="N250" s="13"/>
    </row>
    <row r="251" spans="4:14" ht="13" customHeight="1" x14ac:dyDescent="0.15">
      <c r="D251" s="8"/>
      <c r="G251" s="8"/>
      <c r="L251" s="8"/>
      <c r="N251" s="13"/>
    </row>
    <row r="252" spans="4:14" ht="13" customHeight="1" x14ac:dyDescent="0.15">
      <c r="D252" s="8"/>
      <c r="G252" s="8"/>
      <c r="L252" s="8"/>
      <c r="N252" s="13"/>
    </row>
    <row r="253" spans="4:14" ht="13" customHeight="1" x14ac:dyDescent="0.15">
      <c r="D253" s="8"/>
      <c r="G253" s="8"/>
      <c r="L253" s="8"/>
      <c r="N253" s="13"/>
    </row>
    <row r="254" spans="4:14" ht="13" customHeight="1" x14ac:dyDescent="0.15">
      <c r="D254" s="8"/>
      <c r="G254" s="8"/>
      <c r="L254" s="8"/>
      <c r="N254" s="13"/>
    </row>
    <row r="255" spans="4:14" ht="13" customHeight="1" x14ac:dyDescent="0.15">
      <c r="D255" s="8"/>
      <c r="G255" s="8"/>
      <c r="L255" s="8"/>
      <c r="N255" s="13"/>
    </row>
    <row r="256" spans="4:14" ht="13" customHeight="1" x14ac:dyDescent="0.15">
      <c r="D256" s="8"/>
      <c r="G256" s="8"/>
      <c r="L256" s="8"/>
      <c r="N256" s="13"/>
    </row>
    <row r="257" spans="4:14" ht="13" customHeight="1" x14ac:dyDescent="0.15">
      <c r="D257" s="8"/>
      <c r="G257" s="8"/>
      <c r="L257" s="8"/>
      <c r="N257" s="13"/>
    </row>
    <row r="258" spans="4:14" ht="13" customHeight="1" x14ac:dyDescent="0.15">
      <c r="D258" s="8"/>
      <c r="G258" s="8"/>
      <c r="L258" s="8"/>
      <c r="N258" s="13"/>
    </row>
    <row r="259" spans="4:14" ht="13" customHeight="1" x14ac:dyDescent="0.15">
      <c r="D259" s="8"/>
      <c r="G259" s="8"/>
      <c r="L259" s="8"/>
      <c r="N259" s="13"/>
    </row>
    <row r="260" spans="4:14" ht="13" customHeight="1" x14ac:dyDescent="0.15">
      <c r="D260" s="8"/>
      <c r="G260" s="8"/>
      <c r="L260" s="8"/>
      <c r="N260" s="13"/>
    </row>
    <row r="261" spans="4:14" ht="13" customHeight="1" x14ac:dyDescent="0.15">
      <c r="D261" s="8"/>
      <c r="G261" s="8"/>
      <c r="L261" s="8"/>
      <c r="N261" s="13"/>
    </row>
    <row r="262" spans="4:14" ht="13" customHeight="1" x14ac:dyDescent="0.15">
      <c r="D262" s="8"/>
      <c r="G262" s="8"/>
      <c r="L262" s="8"/>
      <c r="N262" s="13"/>
    </row>
    <row r="263" spans="4:14" ht="13" customHeight="1" x14ac:dyDescent="0.15">
      <c r="D263" s="8"/>
      <c r="G263" s="8"/>
      <c r="L263" s="8"/>
      <c r="N263" s="13"/>
    </row>
    <row r="264" spans="4:14" ht="13" customHeight="1" x14ac:dyDescent="0.15">
      <c r="D264" s="8"/>
      <c r="G264" s="8"/>
      <c r="L264" s="8"/>
      <c r="N264" s="13"/>
    </row>
    <row r="265" spans="4:14" ht="13" customHeight="1" x14ac:dyDescent="0.15">
      <c r="D265" s="8"/>
      <c r="G265" s="8"/>
      <c r="L265" s="8"/>
      <c r="N265" s="13"/>
    </row>
    <row r="266" spans="4:14" ht="13" customHeight="1" x14ac:dyDescent="0.15">
      <c r="D266" s="8"/>
      <c r="G266" s="8"/>
      <c r="L266" s="8"/>
      <c r="N266" s="13"/>
    </row>
    <row r="267" spans="4:14" ht="13" customHeight="1" x14ac:dyDescent="0.15">
      <c r="D267" s="8"/>
      <c r="G267" s="8"/>
      <c r="L267" s="8"/>
      <c r="N267" s="13"/>
    </row>
    <row r="268" spans="4:14" ht="13" customHeight="1" x14ac:dyDescent="0.15">
      <c r="D268" s="8"/>
      <c r="G268" s="8"/>
      <c r="L268" s="8"/>
      <c r="N268" s="13"/>
    </row>
    <row r="269" spans="4:14" ht="13" customHeight="1" x14ac:dyDescent="0.15">
      <c r="D269" s="8"/>
      <c r="G269" s="8"/>
      <c r="L269" s="8"/>
      <c r="N269" s="13"/>
    </row>
    <row r="270" spans="4:14" ht="13" customHeight="1" x14ac:dyDescent="0.15">
      <c r="D270" s="8"/>
      <c r="G270" s="8"/>
      <c r="L270" s="8"/>
      <c r="N270" s="13"/>
    </row>
    <row r="271" spans="4:14" ht="13" customHeight="1" x14ac:dyDescent="0.15">
      <c r="D271" s="8"/>
      <c r="G271" s="8"/>
      <c r="L271" s="8"/>
      <c r="N271" s="13"/>
    </row>
    <row r="272" spans="4:14" ht="13" customHeight="1" x14ac:dyDescent="0.15">
      <c r="D272" s="8"/>
      <c r="G272" s="8"/>
      <c r="L272" s="8"/>
      <c r="N272" s="13"/>
    </row>
    <row r="273" spans="4:14" ht="13" customHeight="1" x14ac:dyDescent="0.15">
      <c r="D273" s="8"/>
      <c r="G273" s="8"/>
      <c r="L273" s="8"/>
      <c r="N273" s="13"/>
    </row>
    <row r="274" spans="4:14" ht="13" customHeight="1" x14ac:dyDescent="0.15">
      <c r="D274" s="8"/>
      <c r="G274" s="8"/>
      <c r="L274" s="8"/>
      <c r="N274" s="13"/>
    </row>
    <row r="275" spans="4:14" ht="13" customHeight="1" x14ac:dyDescent="0.15">
      <c r="D275" s="8"/>
      <c r="G275" s="8"/>
      <c r="L275" s="8"/>
      <c r="N275" s="13"/>
    </row>
    <row r="276" spans="4:14" ht="13" customHeight="1" x14ac:dyDescent="0.15">
      <c r="D276" s="8"/>
      <c r="G276" s="8"/>
      <c r="L276" s="8"/>
      <c r="N276" s="13"/>
    </row>
    <row r="277" spans="4:14" ht="13" customHeight="1" x14ac:dyDescent="0.15">
      <c r="D277" s="8"/>
      <c r="G277" s="8"/>
      <c r="L277" s="8"/>
      <c r="N277" s="13"/>
    </row>
    <row r="278" spans="4:14" ht="13" customHeight="1" x14ac:dyDescent="0.15">
      <c r="D278" s="8"/>
      <c r="G278" s="8"/>
      <c r="L278" s="8"/>
      <c r="N278" s="13"/>
    </row>
    <row r="279" spans="4:14" ht="13" customHeight="1" x14ac:dyDescent="0.15">
      <c r="D279" s="8"/>
      <c r="G279" s="8"/>
      <c r="L279" s="8"/>
      <c r="N279" s="13"/>
    </row>
    <row r="280" spans="4:14" ht="13" customHeight="1" x14ac:dyDescent="0.15">
      <c r="D280" s="8"/>
      <c r="G280" s="8"/>
      <c r="L280" s="8"/>
      <c r="N280" s="13"/>
    </row>
    <row r="281" spans="4:14" ht="13" customHeight="1" x14ac:dyDescent="0.15">
      <c r="D281" s="8"/>
      <c r="G281" s="8"/>
      <c r="L281" s="8"/>
      <c r="N281" s="13"/>
    </row>
    <row r="282" spans="4:14" ht="13" customHeight="1" x14ac:dyDescent="0.15">
      <c r="D282" s="8"/>
      <c r="G282" s="8"/>
      <c r="L282" s="8"/>
      <c r="N282" s="13"/>
    </row>
    <row r="283" spans="4:14" ht="13" customHeight="1" x14ac:dyDescent="0.15">
      <c r="D283" s="8"/>
      <c r="G283" s="8"/>
      <c r="L283" s="8"/>
      <c r="N283" s="13"/>
    </row>
    <row r="284" spans="4:14" ht="13" customHeight="1" x14ac:dyDescent="0.15">
      <c r="D284" s="8"/>
      <c r="G284" s="8"/>
      <c r="L284" s="8"/>
      <c r="N284" s="13"/>
    </row>
    <row r="285" spans="4:14" ht="13" customHeight="1" x14ac:dyDescent="0.15">
      <c r="D285" s="8"/>
      <c r="G285" s="8"/>
      <c r="L285" s="8"/>
      <c r="N285" s="13"/>
    </row>
    <row r="286" spans="4:14" ht="13" customHeight="1" x14ac:dyDescent="0.15">
      <c r="D286" s="8"/>
      <c r="G286" s="8"/>
      <c r="L286" s="8"/>
      <c r="N286" s="13"/>
    </row>
    <row r="287" spans="4:14" ht="13" customHeight="1" x14ac:dyDescent="0.15">
      <c r="D287" s="8"/>
      <c r="G287" s="8"/>
      <c r="L287" s="8"/>
      <c r="N287" s="13"/>
    </row>
    <row r="288" spans="4:14" ht="13" customHeight="1" x14ac:dyDescent="0.15">
      <c r="D288" s="8"/>
      <c r="G288" s="8"/>
      <c r="L288" s="8"/>
      <c r="N288" s="13"/>
    </row>
    <row r="289" spans="4:14" ht="13" customHeight="1" x14ac:dyDescent="0.15">
      <c r="D289" s="8"/>
      <c r="G289" s="8"/>
      <c r="L289" s="8"/>
      <c r="N289" s="13"/>
    </row>
    <row r="290" spans="4:14" ht="13" customHeight="1" x14ac:dyDescent="0.15">
      <c r="D290" s="8"/>
      <c r="G290" s="8"/>
      <c r="L290" s="8"/>
      <c r="N290" s="13"/>
    </row>
    <row r="291" spans="4:14" ht="13" customHeight="1" x14ac:dyDescent="0.15">
      <c r="D291" s="8"/>
      <c r="G291" s="8"/>
      <c r="L291" s="8"/>
      <c r="N291" s="13"/>
    </row>
    <row r="292" spans="4:14" ht="13" customHeight="1" x14ac:dyDescent="0.15">
      <c r="D292" s="8"/>
      <c r="G292" s="8"/>
      <c r="L292" s="8"/>
      <c r="N292" s="13"/>
    </row>
    <row r="293" spans="4:14" ht="13" customHeight="1" x14ac:dyDescent="0.15">
      <c r="D293" s="8"/>
      <c r="G293" s="8"/>
      <c r="L293" s="8"/>
      <c r="N293" s="13"/>
    </row>
    <row r="294" spans="4:14" ht="13" customHeight="1" x14ac:dyDescent="0.15">
      <c r="D294" s="8"/>
      <c r="G294" s="8"/>
      <c r="L294" s="8"/>
      <c r="N294" s="13"/>
    </row>
    <row r="295" spans="4:14" ht="13" customHeight="1" x14ac:dyDescent="0.15">
      <c r="D295" s="8"/>
      <c r="G295" s="8"/>
      <c r="L295" s="8"/>
      <c r="N295" s="13"/>
    </row>
    <row r="296" spans="4:14" ht="13" customHeight="1" x14ac:dyDescent="0.15">
      <c r="D296" s="8"/>
      <c r="G296" s="8"/>
      <c r="L296" s="8"/>
      <c r="N296" s="13"/>
    </row>
    <row r="297" spans="4:14" ht="13" customHeight="1" x14ac:dyDescent="0.15">
      <c r="D297" s="8"/>
      <c r="G297" s="8"/>
      <c r="L297" s="8"/>
      <c r="N297" s="13"/>
    </row>
    <row r="298" spans="4:14" ht="13" customHeight="1" x14ac:dyDescent="0.15">
      <c r="D298" s="8"/>
      <c r="G298" s="8"/>
      <c r="L298" s="8"/>
      <c r="N298" s="13"/>
    </row>
    <row r="299" spans="4:14" ht="13" customHeight="1" x14ac:dyDescent="0.15">
      <c r="D299" s="8"/>
      <c r="G299" s="8"/>
      <c r="L299" s="8"/>
      <c r="N299" s="13"/>
    </row>
    <row r="300" spans="4:14" ht="13" customHeight="1" x14ac:dyDescent="0.15">
      <c r="D300" s="8"/>
      <c r="G300" s="8"/>
      <c r="L300" s="8"/>
      <c r="N300" s="13"/>
    </row>
    <row r="301" spans="4:14" ht="13" customHeight="1" x14ac:dyDescent="0.15">
      <c r="D301" s="8"/>
      <c r="G301" s="8"/>
      <c r="L301" s="8"/>
      <c r="N301" s="13"/>
    </row>
    <row r="302" spans="4:14" ht="13" customHeight="1" x14ac:dyDescent="0.15">
      <c r="D302" s="8"/>
      <c r="G302" s="8"/>
      <c r="L302" s="8"/>
      <c r="N302" s="13"/>
    </row>
    <row r="303" spans="4:14" ht="13" customHeight="1" x14ac:dyDescent="0.15">
      <c r="D303" s="8"/>
      <c r="G303" s="8"/>
      <c r="L303" s="8"/>
      <c r="N303" s="13"/>
    </row>
    <row r="304" spans="4:14" ht="13" customHeight="1" x14ac:dyDescent="0.15">
      <c r="D304" s="8"/>
      <c r="G304" s="8"/>
      <c r="L304" s="8"/>
      <c r="N304" s="13"/>
    </row>
    <row r="305" spans="4:14" ht="13" customHeight="1" x14ac:dyDescent="0.15">
      <c r="D305" s="8"/>
      <c r="G305" s="8"/>
      <c r="L305" s="8"/>
      <c r="N305" s="13"/>
    </row>
    <row r="306" spans="4:14" ht="13" customHeight="1" x14ac:dyDescent="0.15">
      <c r="D306" s="8"/>
      <c r="G306" s="8"/>
      <c r="L306" s="8"/>
      <c r="N306" s="13"/>
    </row>
    <row r="307" spans="4:14" ht="13" customHeight="1" x14ac:dyDescent="0.15">
      <c r="D307" s="8"/>
      <c r="G307" s="8"/>
      <c r="L307" s="8"/>
      <c r="N307" s="13"/>
    </row>
    <row r="308" spans="4:14" ht="13" customHeight="1" x14ac:dyDescent="0.15">
      <c r="D308" s="8"/>
      <c r="G308" s="8"/>
      <c r="L308" s="8"/>
      <c r="N308" s="13"/>
    </row>
    <row r="309" spans="4:14" ht="13" customHeight="1" x14ac:dyDescent="0.15">
      <c r="D309" s="8"/>
      <c r="G309" s="8"/>
      <c r="L309" s="8"/>
      <c r="N309" s="13"/>
    </row>
    <row r="310" spans="4:14" ht="13" customHeight="1" x14ac:dyDescent="0.15">
      <c r="D310" s="8"/>
      <c r="G310" s="8"/>
      <c r="L310" s="8"/>
      <c r="N310" s="13"/>
    </row>
    <row r="311" spans="4:14" ht="13" customHeight="1" x14ac:dyDescent="0.15">
      <c r="D311" s="8"/>
      <c r="G311" s="8"/>
      <c r="L311" s="8"/>
      <c r="N311" s="13"/>
    </row>
    <row r="312" spans="4:14" ht="13" customHeight="1" x14ac:dyDescent="0.15">
      <c r="D312" s="8"/>
      <c r="G312" s="8"/>
      <c r="L312" s="8"/>
      <c r="N312" s="13"/>
    </row>
    <row r="313" spans="4:14" ht="13" customHeight="1" x14ac:dyDescent="0.15">
      <c r="D313" s="8"/>
      <c r="G313" s="8"/>
      <c r="L313" s="8"/>
      <c r="N313" s="13"/>
    </row>
    <row r="314" spans="4:14" ht="13" customHeight="1" x14ac:dyDescent="0.15">
      <c r="D314" s="8"/>
      <c r="G314" s="8"/>
      <c r="L314" s="8"/>
      <c r="N314" s="13"/>
    </row>
    <row r="315" spans="4:14" ht="13" customHeight="1" x14ac:dyDescent="0.15">
      <c r="D315" s="8"/>
      <c r="G315" s="8"/>
      <c r="L315" s="8"/>
      <c r="N315" s="13"/>
    </row>
    <row r="316" spans="4:14" ht="13" customHeight="1" x14ac:dyDescent="0.15">
      <c r="D316" s="8"/>
      <c r="G316" s="8"/>
      <c r="L316" s="8"/>
      <c r="N316" s="13"/>
    </row>
    <row r="317" spans="4:14" ht="13" customHeight="1" x14ac:dyDescent="0.15">
      <c r="D317" s="8"/>
      <c r="G317" s="8"/>
      <c r="L317" s="8"/>
      <c r="N317" s="13"/>
    </row>
    <row r="318" spans="4:14" ht="13" customHeight="1" x14ac:dyDescent="0.15">
      <c r="D318" s="8"/>
      <c r="G318" s="8"/>
      <c r="L318" s="8"/>
      <c r="N318" s="13"/>
    </row>
    <row r="319" spans="4:14" ht="13" customHeight="1" x14ac:dyDescent="0.15">
      <c r="D319" s="8"/>
      <c r="G319" s="8"/>
      <c r="L319" s="8"/>
      <c r="N319" s="13"/>
    </row>
    <row r="320" spans="4:14" ht="13" customHeight="1" x14ac:dyDescent="0.15">
      <c r="D320" s="8"/>
      <c r="G320" s="8"/>
      <c r="L320" s="8"/>
      <c r="N320" s="13"/>
    </row>
    <row r="321" spans="4:14" ht="13" customHeight="1" x14ac:dyDescent="0.15">
      <c r="D321" s="8"/>
      <c r="G321" s="8"/>
      <c r="L321" s="8"/>
      <c r="N321" s="13"/>
    </row>
    <row r="322" spans="4:14" ht="13" customHeight="1" x14ac:dyDescent="0.15">
      <c r="D322" s="8"/>
      <c r="G322" s="8"/>
      <c r="L322" s="8"/>
      <c r="N322" s="13"/>
    </row>
    <row r="323" spans="4:14" ht="13" customHeight="1" x14ac:dyDescent="0.15">
      <c r="D323" s="8"/>
      <c r="G323" s="8"/>
      <c r="L323" s="8"/>
      <c r="N323" s="13"/>
    </row>
    <row r="324" spans="4:14" ht="13" customHeight="1" x14ac:dyDescent="0.15">
      <c r="D324" s="8"/>
      <c r="G324" s="8"/>
      <c r="L324" s="8"/>
      <c r="N324" s="13"/>
    </row>
    <row r="325" spans="4:14" ht="13" customHeight="1" x14ac:dyDescent="0.15">
      <c r="D325" s="8"/>
      <c r="G325" s="8"/>
      <c r="L325" s="8"/>
      <c r="N325" s="13"/>
    </row>
    <row r="326" spans="4:14" ht="13" customHeight="1" x14ac:dyDescent="0.15">
      <c r="D326" s="8"/>
      <c r="G326" s="8"/>
      <c r="L326" s="8"/>
      <c r="N326" s="13"/>
    </row>
    <row r="327" spans="4:14" ht="13" customHeight="1" x14ac:dyDescent="0.15">
      <c r="D327" s="8"/>
      <c r="G327" s="8"/>
      <c r="L327" s="8"/>
      <c r="N327" s="13"/>
    </row>
    <row r="328" spans="4:14" ht="13" customHeight="1" x14ac:dyDescent="0.15">
      <c r="D328" s="8"/>
      <c r="G328" s="8"/>
      <c r="L328" s="8"/>
      <c r="N328" s="13"/>
    </row>
    <row r="329" spans="4:14" ht="13" customHeight="1" x14ac:dyDescent="0.15">
      <c r="D329" s="8"/>
      <c r="G329" s="8"/>
      <c r="L329" s="8"/>
      <c r="N329" s="13"/>
    </row>
    <row r="330" spans="4:14" ht="13" customHeight="1" x14ac:dyDescent="0.15">
      <c r="D330" s="8"/>
      <c r="G330" s="8"/>
      <c r="L330" s="8"/>
      <c r="N330" s="13"/>
    </row>
    <row r="331" spans="4:14" ht="13" customHeight="1" x14ac:dyDescent="0.15">
      <c r="D331" s="8"/>
      <c r="G331" s="8"/>
      <c r="L331" s="8"/>
      <c r="N331" s="13"/>
    </row>
    <row r="332" spans="4:14" ht="13" customHeight="1" x14ac:dyDescent="0.15">
      <c r="D332" s="8"/>
      <c r="G332" s="8"/>
      <c r="L332" s="8"/>
      <c r="N332" s="13"/>
    </row>
    <row r="333" spans="4:14" ht="13" customHeight="1" x14ac:dyDescent="0.15">
      <c r="D333" s="8"/>
      <c r="G333" s="8"/>
      <c r="L333" s="8"/>
      <c r="N333" s="13"/>
    </row>
    <row r="334" spans="4:14" ht="13" customHeight="1" x14ac:dyDescent="0.15">
      <c r="D334" s="8"/>
      <c r="G334" s="8"/>
      <c r="L334" s="8"/>
      <c r="N334" s="13"/>
    </row>
    <row r="335" spans="4:14" ht="13" customHeight="1" x14ac:dyDescent="0.15">
      <c r="D335" s="8"/>
      <c r="G335" s="8"/>
      <c r="L335" s="8"/>
      <c r="N335" s="13"/>
    </row>
    <row r="336" spans="4:14" ht="13" customHeight="1" x14ac:dyDescent="0.15">
      <c r="D336" s="8"/>
      <c r="G336" s="8"/>
      <c r="L336" s="8"/>
      <c r="N336" s="13"/>
    </row>
    <row r="337" spans="4:14" ht="13" customHeight="1" x14ac:dyDescent="0.15">
      <c r="D337" s="8"/>
      <c r="G337" s="8"/>
      <c r="L337" s="8"/>
      <c r="N337" s="13"/>
    </row>
    <row r="338" spans="4:14" ht="13" customHeight="1" x14ac:dyDescent="0.15">
      <c r="D338" s="8"/>
      <c r="G338" s="8"/>
      <c r="L338" s="8"/>
      <c r="N338" s="13"/>
    </row>
    <row r="339" spans="4:14" ht="13" customHeight="1" x14ac:dyDescent="0.15">
      <c r="D339" s="8"/>
      <c r="G339" s="8"/>
      <c r="L339" s="8"/>
      <c r="N339" s="13"/>
    </row>
    <row r="340" spans="4:14" ht="13" customHeight="1" x14ac:dyDescent="0.15">
      <c r="D340" s="8"/>
      <c r="G340" s="8"/>
      <c r="L340" s="8"/>
      <c r="N340" s="13"/>
    </row>
    <row r="341" spans="4:14" ht="13" customHeight="1" x14ac:dyDescent="0.15">
      <c r="D341" s="8"/>
      <c r="G341" s="8"/>
      <c r="L341" s="8"/>
      <c r="N341" s="13"/>
    </row>
    <row r="342" spans="4:14" ht="13" customHeight="1" x14ac:dyDescent="0.15">
      <c r="D342" s="8"/>
      <c r="G342" s="8"/>
      <c r="L342" s="8"/>
      <c r="N342" s="13"/>
    </row>
    <row r="343" spans="4:14" ht="13" customHeight="1" x14ac:dyDescent="0.15">
      <c r="D343" s="8"/>
      <c r="G343" s="8"/>
      <c r="L343" s="8"/>
      <c r="N343" s="13"/>
    </row>
    <row r="344" spans="4:14" ht="13" customHeight="1" x14ac:dyDescent="0.15">
      <c r="D344" s="8"/>
      <c r="G344" s="8"/>
      <c r="L344" s="8"/>
      <c r="N344" s="13"/>
    </row>
    <row r="345" spans="4:14" ht="13" customHeight="1" x14ac:dyDescent="0.15">
      <c r="D345" s="8"/>
      <c r="G345" s="8"/>
      <c r="L345" s="8"/>
      <c r="N345" s="13"/>
    </row>
    <row r="346" spans="4:14" ht="13" customHeight="1" x14ac:dyDescent="0.15">
      <c r="D346" s="8"/>
      <c r="G346" s="8"/>
      <c r="L346" s="8"/>
      <c r="N346" s="13"/>
    </row>
    <row r="347" spans="4:14" ht="13" customHeight="1" x14ac:dyDescent="0.15">
      <c r="D347" s="8"/>
      <c r="G347" s="8"/>
      <c r="L347" s="8"/>
      <c r="N347" s="13"/>
    </row>
    <row r="348" spans="4:14" ht="13" customHeight="1" x14ac:dyDescent="0.15">
      <c r="D348" s="8"/>
      <c r="G348" s="8"/>
      <c r="L348" s="8"/>
      <c r="N348" s="13"/>
    </row>
    <row r="349" spans="4:14" ht="13" customHeight="1" x14ac:dyDescent="0.15">
      <c r="D349" s="8"/>
      <c r="G349" s="8"/>
      <c r="L349" s="8"/>
      <c r="N349" s="13"/>
    </row>
    <row r="350" spans="4:14" ht="13" customHeight="1" x14ac:dyDescent="0.15">
      <c r="D350" s="8"/>
      <c r="G350" s="8"/>
      <c r="L350" s="8"/>
      <c r="N350" s="13"/>
    </row>
    <row r="351" spans="4:14" ht="13" customHeight="1" x14ac:dyDescent="0.15">
      <c r="D351" s="8"/>
      <c r="G351" s="8"/>
      <c r="L351" s="8"/>
      <c r="N351" s="13"/>
    </row>
    <row r="352" spans="4:14" ht="13" customHeight="1" x14ac:dyDescent="0.15">
      <c r="D352" s="8"/>
      <c r="G352" s="8"/>
      <c r="L352" s="8"/>
      <c r="N352" s="13"/>
    </row>
    <row r="353" spans="4:14" ht="13" customHeight="1" x14ac:dyDescent="0.15">
      <c r="D353" s="8"/>
      <c r="G353" s="8"/>
      <c r="L353" s="8"/>
      <c r="N353" s="13"/>
    </row>
    <row r="354" spans="4:14" ht="13" customHeight="1" x14ac:dyDescent="0.15">
      <c r="D354" s="8"/>
      <c r="G354" s="8"/>
      <c r="L354" s="8"/>
      <c r="N354" s="13"/>
    </row>
    <row r="355" spans="4:14" ht="13" customHeight="1" x14ac:dyDescent="0.15">
      <c r="D355" s="8"/>
      <c r="G355" s="8"/>
      <c r="L355" s="8"/>
      <c r="N355" s="13"/>
    </row>
    <row r="356" spans="4:14" ht="13" customHeight="1" x14ac:dyDescent="0.15">
      <c r="D356" s="8"/>
      <c r="G356" s="8"/>
      <c r="L356" s="8"/>
      <c r="N356" s="13"/>
    </row>
    <row r="357" spans="4:14" ht="13" customHeight="1" x14ac:dyDescent="0.15">
      <c r="D357" s="8"/>
      <c r="G357" s="8"/>
      <c r="L357" s="8"/>
      <c r="N357" s="13"/>
    </row>
    <row r="358" spans="4:14" ht="13" customHeight="1" x14ac:dyDescent="0.15">
      <c r="D358" s="8"/>
      <c r="G358" s="8"/>
      <c r="L358" s="8"/>
      <c r="N358" s="13"/>
    </row>
    <row r="359" spans="4:14" ht="13" customHeight="1" x14ac:dyDescent="0.15">
      <c r="D359" s="8"/>
      <c r="G359" s="8"/>
      <c r="L359" s="8"/>
      <c r="N359" s="13"/>
    </row>
    <row r="360" spans="4:14" ht="13" customHeight="1" x14ac:dyDescent="0.15">
      <c r="D360" s="8"/>
      <c r="G360" s="8"/>
      <c r="L360" s="8"/>
      <c r="N360" s="13"/>
    </row>
    <row r="361" spans="4:14" ht="13" customHeight="1" x14ac:dyDescent="0.15">
      <c r="D361" s="8"/>
      <c r="G361" s="8"/>
      <c r="L361" s="8"/>
      <c r="N361" s="13"/>
    </row>
    <row r="362" spans="4:14" ht="13" customHeight="1" x14ac:dyDescent="0.15">
      <c r="D362" s="8"/>
      <c r="G362" s="8"/>
      <c r="L362" s="8"/>
      <c r="N362" s="13"/>
    </row>
    <row r="363" spans="4:14" ht="13" customHeight="1" x14ac:dyDescent="0.15">
      <c r="D363" s="8"/>
      <c r="G363" s="8"/>
      <c r="L363" s="8"/>
      <c r="N363" s="13"/>
    </row>
    <row r="364" spans="4:14" ht="13" customHeight="1" x14ac:dyDescent="0.15">
      <c r="D364" s="8"/>
      <c r="G364" s="8"/>
      <c r="L364" s="8"/>
      <c r="N364" s="13"/>
    </row>
    <row r="365" spans="4:14" ht="13" customHeight="1" x14ac:dyDescent="0.15">
      <c r="D365" s="8"/>
      <c r="G365" s="8"/>
      <c r="L365" s="8"/>
      <c r="N365" s="13"/>
    </row>
    <row r="366" spans="4:14" ht="13" customHeight="1" x14ac:dyDescent="0.15">
      <c r="D366" s="8"/>
      <c r="G366" s="8"/>
      <c r="L366" s="8"/>
      <c r="N366" s="13"/>
    </row>
    <row r="367" spans="4:14" ht="13" customHeight="1" x14ac:dyDescent="0.15">
      <c r="D367" s="8"/>
      <c r="G367" s="8"/>
      <c r="L367" s="8"/>
      <c r="N367" s="13"/>
    </row>
    <row r="368" spans="4:14" ht="13" customHeight="1" x14ac:dyDescent="0.15">
      <c r="D368" s="8"/>
      <c r="G368" s="8"/>
      <c r="L368" s="8"/>
      <c r="N368" s="13"/>
    </row>
    <row r="369" spans="4:14" ht="13" customHeight="1" x14ac:dyDescent="0.15">
      <c r="D369" s="8"/>
      <c r="G369" s="8"/>
      <c r="L369" s="8"/>
      <c r="N369" s="13"/>
    </row>
    <row r="370" spans="4:14" ht="13" customHeight="1" x14ac:dyDescent="0.15">
      <c r="D370" s="8"/>
      <c r="G370" s="8"/>
      <c r="L370" s="8"/>
      <c r="N370" s="13"/>
    </row>
    <row r="371" spans="4:14" ht="13" customHeight="1" x14ac:dyDescent="0.15">
      <c r="D371" s="8"/>
      <c r="G371" s="8"/>
      <c r="L371" s="8"/>
      <c r="N371" s="13"/>
    </row>
    <row r="372" spans="4:14" ht="13" customHeight="1" x14ac:dyDescent="0.15">
      <c r="D372" s="8"/>
      <c r="G372" s="8"/>
      <c r="L372" s="8"/>
      <c r="N372" s="13"/>
    </row>
    <row r="373" spans="4:14" ht="13" customHeight="1" x14ac:dyDescent="0.15">
      <c r="D373" s="8"/>
      <c r="G373" s="8"/>
      <c r="L373" s="8"/>
      <c r="N373" s="13"/>
    </row>
    <row r="374" spans="4:14" ht="13" customHeight="1" x14ac:dyDescent="0.15">
      <c r="D374" s="8"/>
      <c r="G374" s="8"/>
      <c r="L374" s="8"/>
      <c r="N374" s="13"/>
    </row>
    <row r="375" spans="4:14" ht="13" customHeight="1" x14ac:dyDescent="0.15">
      <c r="D375" s="8"/>
      <c r="G375" s="8"/>
      <c r="L375" s="8"/>
      <c r="N375" s="13"/>
    </row>
    <row r="376" spans="4:14" ht="13" customHeight="1" x14ac:dyDescent="0.15">
      <c r="D376" s="8"/>
      <c r="G376" s="8"/>
      <c r="L376" s="8"/>
      <c r="N376" s="13"/>
    </row>
    <row r="377" spans="4:14" ht="13" customHeight="1" x14ac:dyDescent="0.15">
      <c r="D377" s="8"/>
      <c r="G377" s="8"/>
      <c r="L377" s="8"/>
      <c r="N377" s="13"/>
    </row>
    <row r="378" spans="4:14" ht="13" customHeight="1" x14ac:dyDescent="0.15">
      <c r="D378" s="8"/>
      <c r="G378" s="8"/>
      <c r="L378" s="8"/>
      <c r="N378" s="13"/>
    </row>
    <row r="379" spans="4:14" ht="13" customHeight="1" x14ac:dyDescent="0.15">
      <c r="D379" s="8"/>
      <c r="G379" s="8"/>
      <c r="L379" s="8"/>
      <c r="N379" s="13"/>
    </row>
    <row r="380" spans="4:14" ht="13" customHeight="1" x14ac:dyDescent="0.15">
      <c r="D380" s="8"/>
      <c r="G380" s="8"/>
      <c r="L380" s="8"/>
      <c r="N380" s="13"/>
    </row>
    <row r="381" spans="4:14" ht="13" customHeight="1" x14ac:dyDescent="0.15">
      <c r="D381" s="8"/>
      <c r="G381" s="8"/>
      <c r="L381" s="8"/>
      <c r="N381" s="13"/>
    </row>
    <row r="382" spans="4:14" ht="13" customHeight="1" x14ac:dyDescent="0.15">
      <c r="D382" s="8"/>
      <c r="G382" s="8"/>
      <c r="L382" s="8"/>
      <c r="N382" s="13"/>
    </row>
    <row r="383" spans="4:14" ht="13" customHeight="1" x14ac:dyDescent="0.15">
      <c r="D383" s="8"/>
      <c r="G383" s="8"/>
      <c r="L383" s="8"/>
      <c r="N383" s="13"/>
    </row>
    <row r="384" spans="4:14" ht="13" customHeight="1" x14ac:dyDescent="0.15">
      <c r="D384" s="8"/>
      <c r="G384" s="8"/>
      <c r="L384" s="8"/>
      <c r="N384" s="13"/>
    </row>
    <row r="385" spans="4:14" ht="13" customHeight="1" x14ac:dyDescent="0.15">
      <c r="D385" s="8"/>
      <c r="G385" s="8"/>
      <c r="L385" s="8"/>
      <c r="N385" s="13"/>
    </row>
    <row r="386" spans="4:14" ht="13" customHeight="1" x14ac:dyDescent="0.15">
      <c r="D386" s="8"/>
      <c r="G386" s="8"/>
      <c r="L386" s="8"/>
      <c r="N386" s="13"/>
    </row>
    <row r="387" spans="4:14" ht="13" customHeight="1" x14ac:dyDescent="0.15">
      <c r="D387" s="8"/>
      <c r="G387" s="8"/>
      <c r="L387" s="8"/>
      <c r="N387" s="13"/>
    </row>
    <row r="388" spans="4:14" ht="13" customHeight="1" x14ac:dyDescent="0.15">
      <c r="D388" s="8"/>
      <c r="G388" s="8"/>
      <c r="L388" s="8"/>
      <c r="N388" s="13"/>
    </row>
    <row r="389" spans="4:14" ht="13" customHeight="1" x14ac:dyDescent="0.15">
      <c r="D389" s="8"/>
      <c r="G389" s="8"/>
      <c r="L389" s="8"/>
      <c r="N389" s="13"/>
    </row>
    <row r="390" spans="4:14" ht="13" customHeight="1" x14ac:dyDescent="0.15">
      <c r="D390" s="8"/>
      <c r="G390" s="8"/>
      <c r="L390" s="8"/>
      <c r="N390" s="13"/>
    </row>
    <row r="391" spans="4:14" ht="13" customHeight="1" x14ac:dyDescent="0.15">
      <c r="D391" s="8"/>
      <c r="G391" s="8"/>
      <c r="L391" s="8"/>
      <c r="N391" s="13"/>
    </row>
    <row r="392" spans="4:14" ht="13" customHeight="1" x14ac:dyDescent="0.15">
      <c r="D392" s="8"/>
      <c r="G392" s="8"/>
      <c r="L392" s="8"/>
      <c r="N392" s="13"/>
    </row>
    <row r="393" spans="4:14" ht="13" customHeight="1" x14ac:dyDescent="0.15">
      <c r="D393" s="8"/>
      <c r="G393" s="8"/>
      <c r="L393" s="8"/>
      <c r="N393" s="13"/>
    </row>
    <row r="394" spans="4:14" ht="13" customHeight="1" x14ac:dyDescent="0.15">
      <c r="D394" s="8"/>
      <c r="G394" s="8"/>
      <c r="L394" s="8"/>
      <c r="N394" s="13"/>
    </row>
    <row r="395" spans="4:14" ht="13" customHeight="1" x14ac:dyDescent="0.15">
      <c r="D395" s="8"/>
      <c r="G395" s="8"/>
      <c r="L395" s="8"/>
      <c r="N395" s="13"/>
    </row>
    <row r="396" spans="4:14" ht="13" customHeight="1" x14ac:dyDescent="0.15">
      <c r="D396" s="8"/>
      <c r="G396" s="8"/>
      <c r="L396" s="8"/>
      <c r="N396" s="13"/>
    </row>
    <row r="397" spans="4:14" ht="13" customHeight="1" x14ac:dyDescent="0.15">
      <c r="D397" s="8"/>
      <c r="G397" s="8"/>
      <c r="L397" s="8"/>
      <c r="N397" s="13"/>
    </row>
    <row r="398" spans="4:14" ht="13" customHeight="1" x14ac:dyDescent="0.15">
      <c r="D398" s="8"/>
      <c r="G398" s="8"/>
      <c r="L398" s="8"/>
      <c r="N398" s="13"/>
    </row>
    <row r="399" spans="4:14" ht="13" customHeight="1" x14ac:dyDescent="0.15">
      <c r="D399" s="8"/>
      <c r="G399" s="8"/>
      <c r="L399" s="8"/>
      <c r="N399" s="13"/>
    </row>
    <row r="400" spans="4:14" ht="13" customHeight="1" x14ac:dyDescent="0.15">
      <c r="D400" s="8"/>
      <c r="G400" s="8"/>
      <c r="L400" s="8"/>
      <c r="N400" s="13"/>
    </row>
    <row r="401" spans="4:14" ht="13" customHeight="1" x14ac:dyDescent="0.15">
      <c r="D401" s="8"/>
      <c r="G401" s="8"/>
      <c r="L401" s="8"/>
      <c r="N401" s="13"/>
    </row>
    <row r="402" spans="4:14" ht="13" customHeight="1" x14ac:dyDescent="0.15">
      <c r="D402" s="8"/>
      <c r="G402" s="8"/>
      <c r="L402" s="8"/>
      <c r="N402" s="13"/>
    </row>
    <row r="403" spans="4:14" ht="13" customHeight="1" x14ac:dyDescent="0.15">
      <c r="D403" s="8"/>
      <c r="G403" s="8"/>
      <c r="L403" s="8"/>
      <c r="N403" s="13"/>
    </row>
    <row r="404" spans="4:14" ht="13" customHeight="1" x14ac:dyDescent="0.15">
      <c r="D404" s="8"/>
      <c r="G404" s="8"/>
      <c r="L404" s="8"/>
      <c r="N404" s="13"/>
    </row>
    <row r="405" spans="4:14" ht="13" customHeight="1" x14ac:dyDescent="0.15">
      <c r="D405" s="8"/>
      <c r="G405" s="8"/>
      <c r="L405" s="8"/>
      <c r="N405" s="13"/>
    </row>
    <row r="406" spans="4:14" ht="13" customHeight="1" x14ac:dyDescent="0.15">
      <c r="D406" s="8"/>
      <c r="G406" s="8"/>
      <c r="L406" s="8"/>
      <c r="N406" s="13"/>
    </row>
    <row r="407" spans="4:14" ht="13" customHeight="1" x14ac:dyDescent="0.15">
      <c r="D407" s="8"/>
      <c r="G407" s="8"/>
      <c r="L407" s="8"/>
      <c r="N407" s="13"/>
    </row>
    <row r="408" spans="4:14" ht="13" customHeight="1" x14ac:dyDescent="0.15">
      <c r="D408" s="8"/>
      <c r="G408" s="8"/>
      <c r="L408" s="8"/>
      <c r="N408" s="13"/>
    </row>
    <row r="409" spans="4:14" ht="13" customHeight="1" x14ac:dyDescent="0.15">
      <c r="D409" s="8"/>
      <c r="G409" s="8"/>
      <c r="L409" s="8"/>
      <c r="N409" s="13"/>
    </row>
    <row r="410" spans="4:14" ht="13" customHeight="1" x14ac:dyDescent="0.15">
      <c r="D410" s="8"/>
      <c r="G410" s="8"/>
      <c r="L410" s="8"/>
      <c r="N410" s="13"/>
    </row>
    <row r="411" spans="4:14" ht="13" customHeight="1" x14ac:dyDescent="0.15">
      <c r="D411" s="8"/>
      <c r="G411" s="8"/>
      <c r="L411" s="8"/>
      <c r="N411" s="13"/>
    </row>
    <row r="412" spans="4:14" ht="13" customHeight="1" x14ac:dyDescent="0.15">
      <c r="D412" s="8"/>
      <c r="G412" s="8"/>
      <c r="L412" s="8"/>
      <c r="N412" s="13"/>
    </row>
    <row r="413" spans="4:14" ht="13" customHeight="1" x14ac:dyDescent="0.15">
      <c r="D413" s="8"/>
      <c r="G413" s="8"/>
      <c r="L413" s="8"/>
      <c r="N413" s="13"/>
    </row>
    <row r="414" spans="4:14" ht="13" customHeight="1" x14ac:dyDescent="0.15">
      <c r="D414" s="8"/>
      <c r="G414" s="8"/>
      <c r="L414" s="8"/>
      <c r="N414" s="13"/>
    </row>
    <row r="415" spans="4:14" ht="13" customHeight="1" x14ac:dyDescent="0.15">
      <c r="D415" s="8"/>
      <c r="G415" s="8"/>
      <c r="L415" s="8"/>
      <c r="N415" s="13"/>
    </row>
    <row r="416" spans="4:14" ht="13" customHeight="1" x14ac:dyDescent="0.15">
      <c r="D416" s="8"/>
      <c r="G416" s="8"/>
      <c r="L416" s="8"/>
      <c r="N416" s="13"/>
    </row>
    <row r="417" spans="4:14" ht="13" customHeight="1" x14ac:dyDescent="0.15">
      <c r="D417" s="8"/>
      <c r="G417" s="8"/>
      <c r="L417" s="8"/>
      <c r="N417" s="13"/>
    </row>
    <row r="418" spans="4:14" ht="13" customHeight="1" x14ac:dyDescent="0.15">
      <c r="D418" s="8"/>
      <c r="G418" s="8"/>
      <c r="L418" s="8"/>
      <c r="N418" s="13"/>
    </row>
    <row r="419" spans="4:14" ht="13" customHeight="1" x14ac:dyDescent="0.15">
      <c r="D419" s="8"/>
      <c r="G419" s="8"/>
      <c r="L419" s="8"/>
      <c r="N419" s="13"/>
    </row>
    <row r="420" spans="4:14" ht="13" customHeight="1" x14ac:dyDescent="0.15">
      <c r="D420" s="8"/>
      <c r="G420" s="8"/>
      <c r="L420" s="8"/>
      <c r="N420" s="13"/>
    </row>
    <row r="421" spans="4:14" ht="13" customHeight="1" x14ac:dyDescent="0.15">
      <c r="D421" s="8"/>
      <c r="G421" s="8"/>
      <c r="L421" s="8"/>
      <c r="N421" s="13"/>
    </row>
    <row r="422" spans="4:14" ht="13" customHeight="1" x14ac:dyDescent="0.15">
      <c r="D422" s="8"/>
      <c r="G422" s="8"/>
      <c r="L422" s="8"/>
      <c r="N422" s="13"/>
    </row>
    <row r="423" spans="4:14" ht="13" customHeight="1" x14ac:dyDescent="0.15">
      <c r="D423" s="8"/>
      <c r="G423" s="8"/>
      <c r="L423" s="8"/>
      <c r="N423" s="13"/>
    </row>
    <row r="424" spans="4:14" ht="13" customHeight="1" x14ac:dyDescent="0.15">
      <c r="D424" s="8"/>
      <c r="G424" s="8"/>
      <c r="L424" s="8"/>
      <c r="N424" s="13"/>
    </row>
    <row r="425" spans="4:14" ht="13" customHeight="1" x14ac:dyDescent="0.15">
      <c r="D425" s="8"/>
      <c r="G425" s="8"/>
      <c r="L425" s="8"/>
      <c r="N425" s="13"/>
    </row>
    <row r="426" spans="4:14" ht="13" customHeight="1" x14ac:dyDescent="0.15">
      <c r="D426" s="8"/>
      <c r="G426" s="8"/>
      <c r="L426" s="8"/>
      <c r="N426" s="13"/>
    </row>
    <row r="427" spans="4:14" ht="13" customHeight="1" x14ac:dyDescent="0.15">
      <c r="D427" s="8"/>
      <c r="G427" s="8"/>
      <c r="L427" s="8"/>
      <c r="N427" s="13"/>
    </row>
    <row r="428" spans="4:14" ht="13" customHeight="1" x14ac:dyDescent="0.15">
      <c r="D428" s="8"/>
      <c r="G428" s="8"/>
      <c r="L428" s="8"/>
      <c r="N428" s="13"/>
    </row>
    <row r="429" spans="4:14" ht="13" customHeight="1" x14ac:dyDescent="0.15">
      <c r="D429" s="8"/>
      <c r="G429" s="8"/>
      <c r="L429" s="8"/>
      <c r="N429" s="13"/>
    </row>
    <row r="430" spans="4:14" ht="13" customHeight="1" x14ac:dyDescent="0.15">
      <c r="D430" s="8"/>
      <c r="G430" s="8"/>
      <c r="L430" s="8"/>
      <c r="N430" s="13"/>
    </row>
    <row r="431" spans="4:14" ht="13" customHeight="1" x14ac:dyDescent="0.15">
      <c r="D431" s="8"/>
      <c r="G431" s="8"/>
      <c r="L431" s="8"/>
      <c r="N431" s="13"/>
    </row>
    <row r="432" spans="4:14" ht="13" customHeight="1" x14ac:dyDescent="0.15">
      <c r="D432" s="8"/>
      <c r="G432" s="8"/>
      <c r="L432" s="8"/>
      <c r="N432" s="13"/>
    </row>
    <row r="433" spans="4:14" ht="13" customHeight="1" x14ac:dyDescent="0.15">
      <c r="D433" s="8"/>
      <c r="G433" s="8"/>
      <c r="L433" s="8"/>
      <c r="N433" s="13"/>
    </row>
    <row r="434" spans="4:14" ht="13" customHeight="1" x14ac:dyDescent="0.15">
      <c r="D434" s="8"/>
      <c r="G434" s="8"/>
      <c r="L434" s="8"/>
      <c r="N434" s="13"/>
    </row>
    <row r="435" spans="4:14" ht="13" customHeight="1" x14ac:dyDescent="0.15">
      <c r="D435" s="8"/>
      <c r="G435" s="8"/>
      <c r="L435" s="8"/>
      <c r="N435" s="13"/>
    </row>
    <row r="436" spans="4:14" ht="13" customHeight="1" x14ac:dyDescent="0.15">
      <c r="D436" s="8"/>
      <c r="G436" s="8"/>
      <c r="L436" s="8"/>
      <c r="N436" s="13"/>
    </row>
    <row r="437" spans="4:14" ht="13" customHeight="1" x14ac:dyDescent="0.15">
      <c r="D437" s="8"/>
      <c r="G437" s="8"/>
      <c r="L437" s="8"/>
      <c r="N437" s="13"/>
    </row>
    <row r="438" spans="4:14" ht="13" customHeight="1" x14ac:dyDescent="0.15">
      <c r="D438" s="8"/>
      <c r="G438" s="8"/>
      <c r="L438" s="8"/>
      <c r="N438" s="13"/>
    </row>
    <row r="439" spans="4:14" ht="13" customHeight="1" x14ac:dyDescent="0.15">
      <c r="D439" s="8"/>
      <c r="G439" s="8"/>
      <c r="L439" s="8"/>
      <c r="N439" s="13"/>
    </row>
    <row r="440" spans="4:14" ht="13" customHeight="1" x14ac:dyDescent="0.15">
      <c r="D440" s="8"/>
      <c r="G440" s="8"/>
      <c r="L440" s="8"/>
      <c r="N440" s="13"/>
    </row>
    <row r="441" spans="4:14" ht="13" customHeight="1" x14ac:dyDescent="0.15">
      <c r="D441" s="8"/>
      <c r="G441" s="8"/>
      <c r="L441" s="8"/>
      <c r="N441" s="13"/>
    </row>
    <row r="442" spans="4:14" ht="13" customHeight="1" x14ac:dyDescent="0.15">
      <c r="D442" s="8"/>
      <c r="G442" s="8"/>
      <c r="L442" s="8"/>
      <c r="N442" s="13"/>
    </row>
    <row r="443" spans="4:14" ht="13" customHeight="1" x14ac:dyDescent="0.15">
      <c r="D443" s="8"/>
      <c r="G443" s="8"/>
      <c r="L443" s="8"/>
      <c r="N443" s="13"/>
    </row>
    <row r="444" spans="4:14" ht="13" customHeight="1" x14ac:dyDescent="0.15">
      <c r="D444" s="8"/>
      <c r="G444" s="8"/>
      <c r="L444" s="8"/>
      <c r="N444" s="13"/>
    </row>
    <row r="445" spans="4:14" ht="13" customHeight="1" x14ac:dyDescent="0.15">
      <c r="D445" s="8"/>
      <c r="G445" s="8"/>
      <c r="L445" s="8"/>
      <c r="N445" s="13"/>
    </row>
    <row r="446" spans="4:14" ht="13" customHeight="1" x14ac:dyDescent="0.15">
      <c r="D446" s="8"/>
      <c r="G446" s="8"/>
      <c r="L446" s="8"/>
      <c r="N446" s="13"/>
    </row>
    <row r="447" spans="4:14" ht="13" customHeight="1" x14ac:dyDescent="0.15">
      <c r="D447" s="8"/>
      <c r="G447" s="8"/>
      <c r="L447" s="8"/>
      <c r="N447" s="13"/>
    </row>
    <row r="448" spans="4:14" ht="13" customHeight="1" x14ac:dyDescent="0.15">
      <c r="D448" s="8"/>
      <c r="G448" s="8"/>
      <c r="L448" s="8"/>
      <c r="N448" s="13"/>
    </row>
    <row r="449" spans="4:14" ht="13" customHeight="1" x14ac:dyDescent="0.15">
      <c r="D449" s="8"/>
      <c r="G449" s="8"/>
      <c r="L449" s="8"/>
      <c r="N449" s="13"/>
    </row>
    <row r="450" spans="4:14" ht="13" customHeight="1" x14ac:dyDescent="0.15">
      <c r="D450" s="8"/>
      <c r="G450" s="8"/>
      <c r="L450" s="8"/>
      <c r="N450" s="13"/>
    </row>
    <row r="451" spans="4:14" ht="13" customHeight="1" x14ac:dyDescent="0.15">
      <c r="D451" s="8"/>
      <c r="G451" s="8"/>
      <c r="L451" s="8"/>
      <c r="N451" s="13"/>
    </row>
    <row r="452" spans="4:14" ht="13" customHeight="1" x14ac:dyDescent="0.15">
      <c r="D452" s="8"/>
      <c r="G452" s="8"/>
      <c r="L452" s="8"/>
      <c r="N452" s="13"/>
    </row>
    <row r="453" spans="4:14" ht="13" customHeight="1" x14ac:dyDescent="0.15">
      <c r="D453" s="8"/>
      <c r="G453" s="8"/>
      <c r="L453" s="8"/>
      <c r="N453" s="13"/>
    </row>
    <row r="454" spans="4:14" ht="13" customHeight="1" x14ac:dyDescent="0.15">
      <c r="D454" s="8"/>
      <c r="G454" s="8"/>
      <c r="L454" s="8"/>
      <c r="N454" s="13"/>
    </row>
    <row r="455" spans="4:14" ht="13" customHeight="1" x14ac:dyDescent="0.15">
      <c r="D455" s="8"/>
      <c r="G455" s="8"/>
      <c r="L455" s="8"/>
      <c r="N455" s="13"/>
    </row>
    <row r="456" spans="4:14" ht="13" customHeight="1" x14ac:dyDescent="0.15">
      <c r="D456" s="8"/>
      <c r="G456" s="8"/>
      <c r="L456" s="8"/>
      <c r="N456" s="13"/>
    </row>
    <row r="457" spans="4:14" ht="13" customHeight="1" x14ac:dyDescent="0.15">
      <c r="D457" s="8"/>
      <c r="G457" s="8"/>
      <c r="L457" s="8"/>
      <c r="N457" s="13"/>
    </row>
    <row r="458" spans="4:14" ht="13" customHeight="1" x14ac:dyDescent="0.15">
      <c r="D458" s="8"/>
      <c r="G458" s="8"/>
      <c r="L458" s="8"/>
      <c r="N458" s="13"/>
    </row>
    <row r="459" spans="4:14" ht="13" customHeight="1" x14ac:dyDescent="0.15">
      <c r="D459" s="8"/>
      <c r="G459" s="8"/>
      <c r="L459" s="8"/>
      <c r="N459" s="13"/>
    </row>
    <row r="460" spans="4:14" ht="13" customHeight="1" x14ac:dyDescent="0.15">
      <c r="D460" s="8"/>
      <c r="G460" s="8"/>
      <c r="L460" s="8"/>
      <c r="N460" s="13"/>
    </row>
    <row r="461" spans="4:14" ht="13" customHeight="1" x14ac:dyDescent="0.15">
      <c r="D461" s="8"/>
      <c r="G461" s="8"/>
      <c r="L461" s="8"/>
      <c r="N461" s="13"/>
    </row>
    <row r="462" spans="4:14" ht="13" customHeight="1" x14ac:dyDescent="0.15">
      <c r="D462" s="8"/>
      <c r="G462" s="8"/>
      <c r="L462" s="8"/>
      <c r="N462" s="13"/>
    </row>
    <row r="463" spans="4:14" ht="13" customHeight="1" x14ac:dyDescent="0.15">
      <c r="D463" s="8"/>
      <c r="G463" s="8"/>
      <c r="L463" s="8"/>
      <c r="N463" s="13"/>
    </row>
    <row r="464" spans="4:14" ht="13" customHeight="1" x14ac:dyDescent="0.15">
      <c r="D464" s="8"/>
      <c r="G464" s="8"/>
      <c r="L464" s="8"/>
      <c r="N464" s="13"/>
    </row>
    <row r="465" spans="4:14" ht="13" customHeight="1" x14ac:dyDescent="0.15">
      <c r="D465" s="8"/>
      <c r="G465" s="8"/>
      <c r="L465" s="8"/>
      <c r="N465" s="13"/>
    </row>
    <row r="466" spans="4:14" ht="13" customHeight="1" x14ac:dyDescent="0.15">
      <c r="D466" s="8"/>
      <c r="G466" s="8"/>
      <c r="L466" s="8"/>
      <c r="N466" s="13"/>
    </row>
    <row r="467" spans="4:14" ht="13" customHeight="1" x14ac:dyDescent="0.15">
      <c r="D467" s="8"/>
      <c r="G467" s="8"/>
      <c r="L467" s="8"/>
      <c r="N467" s="13"/>
    </row>
    <row r="468" spans="4:14" ht="13" customHeight="1" x14ac:dyDescent="0.15">
      <c r="D468" s="8"/>
      <c r="G468" s="8"/>
      <c r="L468" s="8"/>
      <c r="N468" s="13"/>
    </row>
    <row r="469" spans="4:14" ht="13" customHeight="1" x14ac:dyDescent="0.15">
      <c r="D469" s="8"/>
      <c r="G469" s="8"/>
      <c r="L469" s="8"/>
      <c r="N469" s="13"/>
    </row>
    <row r="470" spans="4:14" ht="13" customHeight="1" x14ac:dyDescent="0.15">
      <c r="D470" s="8"/>
      <c r="G470" s="8"/>
      <c r="L470" s="8"/>
      <c r="N470" s="13"/>
    </row>
    <row r="471" spans="4:14" ht="13" customHeight="1" x14ac:dyDescent="0.15">
      <c r="D471" s="8"/>
      <c r="G471" s="8"/>
      <c r="L471" s="8"/>
      <c r="N471" s="13"/>
    </row>
    <row r="472" spans="4:14" ht="13" customHeight="1" x14ac:dyDescent="0.15">
      <c r="D472" s="8"/>
      <c r="G472" s="8"/>
      <c r="L472" s="8"/>
      <c r="N472" s="13"/>
    </row>
    <row r="473" spans="4:14" ht="13" customHeight="1" x14ac:dyDescent="0.15">
      <c r="D473" s="8"/>
      <c r="G473" s="8"/>
      <c r="L473" s="8"/>
      <c r="N473" s="13"/>
    </row>
    <row r="474" spans="4:14" ht="13" customHeight="1" x14ac:dyDescent="0.15">
      <c r="D474" s="8"/>
      <c r="G474" s="8"/>
      <c r="L474" s="8"/>
      <c r="N474" s="13"/>
    </row>
    <row r="475" spans="4:14" ht="13" customHeight="1" x14ac:dyDescent="0.15">
      <c r="D475" s="8"/>
      <c r="G475" s="8"/>
      <c r="L475" s="8"/>
      <c r="N475" s="13"/>
    </row>
    <row r="476" spans="4:14" ht="13" customHeight="1" x14ac:dyDescent="0.15">
      <c r="D476" s="8"/>
      <c r="G476" s="8"/>
      <c r="L476" s="8"/>
      <c r="N476" s="13"/>
    </row>
    <row r="477" spans="4:14" ht="13" customHeight="1" x14ac:dyDescent="0.15">
      <c r="D477" s="8"/>
      <c r="G477" s="8"/>
      <c r="L477" s="8"/>
      <c r="N477" s="13"/>
    </row>
    <row r="478" spans="4:14" ht="13" customHeight="1" x14ac:dyDescent="0.15">
      <c r="D478" s="8"/>
      <c r="G478" s="8"/>
      <c r="L478" s="8"/>
      <c r="N478" s="13"/>
    </row>
    <row r="479" spans="4:14" ht="13" customHeight="1" x14ac:dyDescent="0.15">
      <c r="D479" s="8"/>
      <c r="G479" s="8"/>
      <c r="L479" s="8"/>
      <c r="N479" s="13"/>
    </row>
    <row r="480" spans="4:14" ht="13" customHeight="1" x14ac:dyDescent="0.15">
      <c r="D480" s="8"/>
      <c r="G480" s="8"/>
      <c r="L480" s="8"/>
      <c r="N480" s="13"/>
    </row>
    <row r="481" spans="4:14" ht="13" customHeight="1" x14ac:dyDescent="0.15">
      <c r="D481" s="8"/>
      <c r="G481" s="8"/>
      <c r="L481" s="8"/>
      <c r="N481" s="13"/>
    </row>
    <row r="482" spans="4:14" ht="13" customHeight="1" x14ac:dyDescent="0.15">
      <c r="D482" s="8"/>
      <c r="G482" s="8"/>
      <c r="L482" s="8"/>
      <c r="N482" s="13"/>
    </row>
    <row r="483" spans="4:14" ht="13" customHeight="1" x14ac:dyDescent="0.15">
      <c r="D483" s="8"/>
      <c r="G483" s="8"/>
      <c r="L483" s="8"/>
      <c r="N483" s="13"/>
    </row>
    <row r="484" spans="4:14" ht="13" customHeight="1" x14ac:dyDescent="0.15">
      <c r="D484" s="8"/>
      <c r="G484" s="8"/>
      <c r="L484" s="8"/>
      <c r="N484" s="13"/>
    </row>
    <row r="485" spans="4:14" ht="13" customHeight="1" x14ac:dyDescent="0.15">
      <c r="D485" s="8"/>
      <c r="G485" s="8"/>
      <c r="L485" s="8"/>
      <c r="N485" s="13"/>
    </row>
    <row r="486" spans="4:14" ht="13" customHeight="1" x14ac:dyDescent="0.15">
      <c r="D486" s="8"/>
      <c r="G486" s="8"/>
      <c r="L486" s="8"/>
      <c r="N486" s="13"/>
    </row>
    <row r="487" spans="4:14" ht="13" customHeight="1" x14ac:dyDescent="0.15">
      <c r="D487" s="8"/>
      <c r="G487" s="8"/>
      <c r="L487" s="8"/>
      <c r="N487" s="13"/>
    </row>
    <row r="488" spans="4:14" ht="13" customHeight="1" x14ac:dyDescent="0.15">
      <c r="D488" s="8"/>
      <c r="G488" s="8"/>
      <c r="L488" s="8"/>
      <c r="N488" s="13"/>
    </row>
    <row r="489" spans="4:14" ht="13" customHeight="1" x14ac:dyDescent="0.15">
      <c r="D489" s="8"/>
      <c r="G489" s="8"/>
      <c r="L489" s="8"/>
      <c r="N489" s="13"/>
    </row>
    <row r="490" spans="4:14" ht="13" customHeight="1" x14ac:dyDescent="0.15">
      <c r="D490" s="8"/>
      <c r="G490" s="8"/>
      <c r="L490" s="8"/>
      <c r="N490" s="13"/>
    </row>
    <row r="491" spans="4:14" ht="13" customHeight="1" x14ac:dyDescent="0.15">
      <c r="D491" s="8"/>
      <c r="G491" s="8"/>
      <c r="L491" s="8"/>
      <c r="N491" s="13"/>
    </row>
    <row r="492" spans="4:14" ht="13" customHeight="1" x14ac:dyDescent="0.15">
      <c r="D492" s="8"/>
      <c r="G492" s="8"/>
      <c r="L492" s="8"/>
      <c r="N492" s="13"/>
    </row>
    <row r="493" spans="4:14" ht="13" customHeight="1" x14ac:dyDescent="0.15">
      <c r="D493" s="8"/>
      <c r="G493" s="8"/>
      <c r="L493" s="8"/>
      <c r="N493" s="13"/>
    </row>
    <row r="494" spans="4:14" ht="13" customHeight="1" x14ac:dyDescent="0.15">
      <c r="D494" s="8"/>
      <c r="G494" s="8"/>
      <c r="L494" s="8"/>
      <c r="N494" s="13"/>
    </row>
    <row r="495" spans="4:14" ht="13" customHeight="1" x14ac:dyDescent="0.15">
      <c r="D495" s="8"/>
      <c r="G495" s="8"/>
      <c r="L495" s="8"/>
      <c r="N495" s="13"/>
    </row>
    <row r="496" spans="4:14" ht="13" customHeight="1" x14ac:dyDescent="0.15">
      <c r="D496" s="8"/>
      <c r="G496" s="8"/>
      <c r="L496" s="8"/>
      <c r="N496" s="13"/>
    </row>
    <row r="497" spans="4:14" ht="13" customHeight="1" x14ac:dyDescent="0.15">
      <c r="D497" s="8"/>
      <c r="G497" s="8"/>
      <c r="L497" s="8"/>
      <c r="N497" s="13"/>
    </row>
    <row r="498" spans="4:14" ht="13" customHeight="1" x14ac:dyDescent="0.15">
      <c r="D498" s="8"/>
      <c r="G498" s="8"/>
      <c r="L498" s="8"/>
      <c r="N498" s="13"/>
    </row>
    <row r="499" spans="4:14" ht="13" customHeight="1" x14ac:dyDescent="0.15">
      <c r="D499" s="8"/>
      <c r="G499" s="8"/>
      <c r="L499" s="8"/>
      <c r="N499" s="13"/>
    </row>
    <row r="500" spans="4:14" ht="13" customHeight="1" x14ac:dyDescent="0.15">
      <c r="D500" s="8"/>
      <c r="G500" s="8"/>
      <c r="L500" s="8"/>
      <c r="N500" s="13"/>
    </row>
    <row r="501" spans="4:14" ht="13" customHeight="1" x14ac:dyDescent="0.15">
      <c r="D501" s="8"/>
      <c r="G501" s="8"/>
      <c r="L501" s="8"/>
      <c r="N501" s="13"/>
    </row>
    <row r="502" spans="4:14" ht="13" customHeight="1" x14ac:dyDescent="0.15">
      <c r="D502" s="8"/>
      <c r="G502" s="8"/>
      <c r="L502" s="8"/>
      <c r="N502" s="13"/>
    </row>
    <row r="503" spans="4:14" ht="13" customHeight="1" x14ac:dyDescent="0.15">
      <c r="D503" s="8"/>
      <c r="G503" s="8"/>
      <c r="L503" s="8"/>
      <c r="N503" s="13"/>
    </row>
    <row r="504" spans="4:14" ht="13" customHeight="1" x14ac:dyDescent="0.15">
      <c r="D504" s="8"/>
      <c r="G504" s="8"/>
      <c r="L504" s="8"/>
      <c r="N504" s="13"/>
    </row>
    <row r="505" spans="4:14" ht="13" customHeight="1" x14ac:dyDescent="0.15">
      <c r="D505" s="8"/>
      <c r="G505" s="8"/>
      <c r="L505" s="8"/>
      <c r="N505" s="13"/>
    </row>
    <row r="506" spans="4:14" ht="13" customHeight="1" x14ac:dyDescent="0.15">
      <c r="D506" s="8"/>
      <c r="G506" s="8"/>
      <c r="L506" s="8"/>
      <c r="N506" s="13"/>
    </row>
    <row r="507" spans="4:14" ht="13" customHeight="1" x14ac:dyDescent="0.15">
      <c r="D507" s="8"/>
      <c r="G507" s="8"/>
      <c r="L507" s="8"/>
      <c r="N507" s="13"/>
    </row>
    <row r="508" spans="4:14" ht="13" customHeight="1" x14ac:dyDescent="0.15">
      <c r="D508" s="8"/>
      <c r="G508" s="8"/>
      <c r="L508" s="8"/>
      <c r="N508" s="13"/>
    </row>
    <row r="509" spans="4:14" ht="13" customHeight="1" x14ac:dyDescent="0.15">
      <c r="D509" s="8"/>
      <c r="G509" s="8"/>
      <c r="L509" s="8"/>
      <c r="N509" s="13"/>
    </row>
    <row r="510" spans="4:14" ht="13" customHeight="1" x14ac:dyDescent="0.15">
      <c r="D510" s="8"/>
      <c r="G510" s="8"/>
      <c r="L510" s="8"/>
      <c r="N510" s="13"/>
    </row>
    <row r="511" spans="4:14" ht="13" customHeight="1" x14ac:dyDescent="0.15">
      <c r="D511" s="8"/>
      <c r="G511" s="8"/>
      <c r="L511" s="8"/>
      <c r="N511" s="13"/>
    </row>
    <row r="512" spans="4:14" ht="13" customHeight="1" x14ac:dyDescent="0.15">
      <c r="D512" s="8"/>
      <c r="G512" s="8"/>
      <c r="L512" s="8"/>
      <c r="N512" s="13"/>
    </row>
    <row r="513" spans="4:14" ht="13" customHeight="1" x14ac:dyDescent="0.15">
      <c r="D513" s="8"/>
      <c r="G513" s="8"/>
      <c r="L513" s="8"/>
      <c r="N513" s="13"/>
    </row>
    <row r="514" spans="4:14" ht="13" customHeight="1" x14ac:dyDescent="0.15">
      <c r="D514" s="8"/>
      <c r="G514" s="8"/>
      <c r="L514" s="8"/>
      <c r="N514" s="13"/>
    </row>
    <row r="515" spans="4:14" ht="13" customHeight="1" x14ac:dyDescent="0.15">
      <c r="D515" s="8"/>
      <c r="G515" s="8"/>
      <c r="L515" s="8"/>
      <c r="N515" s="13"/>
    </row>
    <row r="516" spans="4:14" ht="13" customHeight="1" x14ac:dyDescent="0.15">
      <c r="D516" s="8"/>
      <c r="G516" s="8"/>
      <c r="L516" s="8"/>
      <c r="N516" s="13"/>
    </row>
    <row r="517" spans="4:14" ht="13" customHeight="1" x14ac:dyDescent="0.15">
      <c r="D517" s="8"/>
      <c r="G517" s="8"/>
      <c r="L517" s="8"/>
      <c r="N517" s="13"/>
    </row>
    <row r="518" spans="4:14" ht="13" customHeight="1" x14ac:dyDescent="0.15">
      <c r="D518" s="8"/>
      <c r="G518" s="8"/>
      <c r="L518" s="8"/>
      <c r="N518" s="13"/>
    </row>
    <row r="519" spans="4:14" ht="13" customHeight="1" x14ac:dyDescent="0.15">
      <c r="D519" s="8"/>
      <c r="G519" s="8"/>
      <c r="L519" s="8"/>
      <c r="N519" s="13"/>
    </row>
    <row r="520" spans="4:14" ht="13" customHeight="1" x14ac:dyDescent="0.15">
      <c r="D520" s="8"/>
      <c r="G520" s="8"/>
      <c r="L520" s="8"/>
      <c r="N520" s="13"/>
    </row>
    <row r="521" spans="4:14" ht="13" customHeight="1" x14ac:dyDescent="0.15">
      <c r="D521" s="8"/>
      <c r="G521" s="8"/>
      <c r="L521" s="8"/>
      <c r="N521" s="13"/>
    </row>
    <row r="522" spans="4:14" ht="13" customHeight="1" x14ac:dyDescent="0.15">
      <c r="D522" s="8"/>
      <c r="G522" s="8"/>
      <c r="L522" s="8"/>
      <c r="N522" s="13"/>
    </row>
    <row r="523" spans="4:14" ht="13" customHeight="1" x14ac:dyDescent="0.15">
      <c r="D523" s="8"/>
      <c r="G523" s="8"/>
      <c r="L523" s="8"/>
      <c r="N523" s="13"/>
    </row>
    <row r="524" spans="4:14" ht="13" customHeight="1" x14ac:dyDescent="0.15">
      <c r="D524" s="8"/>
      <c r="G524" s="8"/>
      <c r="L524" s="8"/>
      <c r="N524" s="13"/>
    </row>
    <row r="525" spans="4:14" ht="13" customHeight="1" x14ac:dyDescent="0.15">
      <c r="D525" s="8"/>
      <c r="G525" s="8"/>
      <c r="L525" s="8"/>
      <c r="N525" s="13"/>
    </row>
    <row r="526" spans="4:14" ht="13" customHeight="1" x14ac:dyDescent="0.15">
      <c r="D526" s="8"/>
      <c r="G526" s="8"/>
      <c r="L526" s="8"/>
      <c r="N526" s="13"/>
    </row>
    <row r="527" spans="4:14" ht="13" customHeight="1" x14ac:dyDescent="0.15">
      <c r="D527" s="8"/>
      <c r="G527" s="8"/>
      <c r="L527" s="8"/>
      <c r="N527" s="13"/>
    </row>
    <row r="528" spans="4:14" ht="13" customHeight="1" x14ac:dyDescent="0.15">
      <c r="D528" s="8"/>
      <c r="G528" s="8"/>
      <c r="L528" s="8"/>
      <c r="N528" s="13"/>
    </row>
    <row r="529" spans="4:14" ht="13" customHeight="1" x14ac:dyDescent="0.15">
      <c r="D529" s="8"/>
      <c r="G529" s="8"/>
      <c r="L529" s="8"/>
      <c r="N529" s="13"/>
    </row>
    <row r="530" spans="4:14" ht="13" customHeight="1" x14ac:dyDescent="0.15">
      <c r="D530" s="8"/>
      <c r="G530" s="8"/>
      <c r="L530" s="8"/>
      <c r="N530" s="13"/>
    </row>
    <row r="531" spans="4:14" ht="13" customHeight="1" x14ac:dyDescent="0.15">
      <c r="D531" s="8"/>
      <c r="G531" s="8"/>
      <c r="L531" s="8"/>
      <c r="N531" s="13"/>
    </row>
    <row r="532" spans="4:14" ht="13" customHeight="1" x14ac:dyDescent="0.15">
      <c r="D532" s="8"/>
      <c r="G532" s="8"/>
      <c r="L532" s="8"/>
      <c r="N532" s="13"/>
    </row>
    <row r="533" spans="4:14" ht="13" customHeight="1" x14ac:dyDescent="0.15">
      <c r="D533" s="8"/>
      <c r="G533" s="8"/>
      <c r="L533" s="8"/>
      <c r="N533" s="13"/>
    </row>
    <row r="534" spans="4:14" ht="13" customHeight="1" x14ac:dyDescent="0.15">
      <c r="D534" s="8"/>
      <c r="G534" s="8"/>
      <c r="L534" s="8"/>
      <c r="N534" s="13"/>
    </row>
    <row r="535" spans="4:14" ht="13" customHeight="1" x14ac:dyDescent="0.15">
      <c r="D535" s="8"/>
      <c r="G535" s="8"/>
      <c r="L535" s="8"/>
      <c r="N535" s="13"/>
    </row>
    <row r="536" spans="4:14" ht="13" customHeight="1" x14ac:dyDescent="0.15">
      <c r="D536" s="8"/>
      <c r="G536" s="8"/>
      <c r="L536" s="8"/>
      <c r="N536" s="13"/>
    </row>
    <row r="537" spans="4:14" ht="13" customHeight="1" x14ac:dyDescent="0.15">
      <c r="D537" s="8"/>
      <c r="G537" s="8"/>
      <c r="L537" s="8"/>
      <c r="N537" s="13"/>
    </row>
    <row r="538" spans="4:14" ht="13" customHeight="1" x14ac:dyDescent="0.15">
      <c r="D538" s="8"/>
      <c r="G538" s="8"/>
      <c r="L538" s="8"/>
      <c r="N538" s="13"/>
    </row>
    <row r="539" spans="4:14" ht="13" customHeight="1" x14ac:dyDescent="0.15">
      <c r="D539" s="8"/>
      <c r="G539" s="8"/>
      <c r="L539" s="8"/>
      <c r="N539" s="13"/>
    </row>
    <row r="540" spans="4:14" ht="13" customHeight="1" x14ac:dyDescent="0.15">
      <c r="D540" s="8"/>
      <c r="G540" s="8"/>
      <c r="L540" s="8"/>
      <c r="N540" s="13"/>
    </row>
    <row r="541" spans="4:14" ht="13" customHeight="1" x14ac:dyDescent="0.15">
      <c r="D541" s="8"/>
      <c r="G541" s="8"/>
      <c r="L541" s="8"/>
      <c r="N541" s="13"/>
    </row>
    <row r="542" spans="4:14" ht="13" customHeight="1" x14ac:dyDescent="0.15">
      <c r="D542" s="8"/>
      <c r="G542" s="8"/>
      <c r="L542" s="8"/>
      <c r="N542" s="13"/>
    </row>
    <row r="543" spans="4:14" ht="13" customHeight="1" x14ac:dyDescent="0.15">
      <c r="D543" s="8"/>
      <c r="G543" s="8"/>
      <c r="L543" s="8"/>
      <c r="N543" s="13"/>
    </row>
    <row r="544" spans="4:14" ht="13" customHeight="1" x14ac:dyDescent="0.15">
      <c r="D544" s="8"/>
      <c r="G544" s="8"/>
      <c r="L544" s="8"/>
      <c r="N544" s="13"/>
    </row>
    <row r="545" spans="4:14" ht="13" customHeight="1" x14ac:dyDescent="0.15">
      <c r="D545" s="8"/>
      <c r="G545" s="8"/>
      <c r="L545" s="8"/>
      <c r="N545" s="13"/>
    </row>
    <row r="546" spans="4:14" ht="13" customHeight="1" x14ac:dyDescent="0.15">
      <c r="D546" s="8"/>
      <c r="G546" s="8"/>
      <c r="L546" s="8"/>
      <c r="N546" s="13"/>
    </row>
    <row r="547" spans="4:14" ht="13" customHeight="1" x14ac:dyDescent="0.15">
      <c r="D547" s="8"/>
      <c r="G547" s="8"/>
      <c r="L547" s="8"/>
      <c r="N547" s="13"/>
    </row>
    <row r="548" spans="4:14" ht="13" customHeight="1" x14ac:dyDescent="0.15">
      <c r="D548" s="8"/>
      <c r="G548" s="8"/>
      <c r="L548" s="8"/>
      <c r="N548" s="13"/>
    </row>
    <row r="549" spans="4:14" ht="13" customHeight="1" x14ac:dyDescent="0.15">
      <c r="D549" s="8"/>
      <c r="G549" s="8"/>
      <c r="L549" s="8"/>
      <c r="N549" s="13"/>
    </row>
    <row r="550" spans="4:14" ht="13" customHeight="1" x14ac:dyDescent="0.15">
      <c r="D550" s="8"/>
      <c r="G550" s="8"/>
      <c r="L550" s="8"/>
      <c r="N550" s="13"/>
    </row>
    <row r="551" spans="4:14" ht="13" customHeight="1" x14ac:dyDescent="0.15">
      <c r="D551" s="8"/>
      <c r="G551" s="8"/>
      <c r="L551" s="8"/>
      <c r="N551" s="13"/>
    </row>
    <row r="552" spans="4:14" ht="13" customHeight="1" x14ac:dyDescent="0.15">
      <c r="D552" s="8"/>
      <c r="G552" s="8"/>
      <c r="L552" s="8"/>
      <c r="N552" s="13"/>
    </row>
    <row r="553" spans="4:14" ht="13" customHeight="1" x14ac:dyDescent="0.15">
      <c r="D553" s="8"/>
      <c r="G553" s="8"/>
      <c r="L553" s="8"/>
      <c r="N553" s="13"/>
    </row>
    <row r="554" spans="4:14" ht="13" customHeight="1" x14ac:dyDescent="0.15">
      <c r="D554" s="8"/>
      <c r="G554" s="8"/>
      <c r="L554" s="8"/>
      <c r="N554" s="13"/>
    </row>
    <row r="555" spans="4:14" ht="13" customHeight="1" x14ac:dyDescent="0.15">
      <c r="D555" s="8"/>
      <c r="G555" s="8"/>
      <c r="L555" s="8"/>
      <c r="N555" s="13"/>
    </row>
    <row r="556" spans="4:14" ht="13" customHeight="1" x14ac:dyDescent="0.15">
      <c r="D556" s="8"/>
      <c r="G556" s="8"/>
      <c r="L556" s="8"/>
      <c r="N556" s="13"/>
    </row>
    <row r="557" spans="4:14" ht="13" customHeight="1" x14ac:dyDescent="0.15">
      <c r="D557" s="8"/>
      <c r="G557" s="8"/>
      <c r="L557" s="8"/>
      <c r="N557" s="13"/>
    </row>
    <row r="558" spans="4:14" ht="13" customHeight="1" x14ac:dyDescent="0.15">
      <c r="D558" s="8"/>
      <c r="G558" s="8"/>
      <c r="L558" s="8"/>
      <c r="N558" s="13"/>
    </row>
    <row r="559" spans="4:14" ht="13" customHeight="1" x14ac:dyDescent="0.15">
      <c r="D559" s="8"/>
      <c r="G559" s="8"/>
      <c r="L559" s="8"/>
      <c r="N559" s="13"/>
    </row>
    <row r="560" spans="4:14" ht="13" customHeight="1" x14ac:dyDescent="0.15">
      <c r="D560" s="8"/>
      <c r="G560" s="8"/>
      <c r="L560" s="8"/>
      <c r="N560" s="13"/>
    </row>
    <row r="561" spans="4:14" ht="13" customHeight="1" x14ac:dyDescent="0.15">
      <c r="D561" s="8"/>
      <c r="G561" s="8"/>
      <c r="L561" s="8"/>
      <c r="N561" s="13"/>
    </row>
    <row r="562" spans="4:14" ht="13" customHeight="1" x14ac:dyDescent="0.15">
      <c r="D562" s="8"/>
      <c r="G562" s="8"/>
      <c r="L562" s="8"/>
      <c r="N562" s="13"/>
    </row>
    <row r="563" spans="4:14" ht="13" customHeight="1" x14ac:dyDescent="0.15">
      <c r="D563" s="8"/>
      <c r="G563" s="8"/>
      <c r="L563" s="8"/>
      <c r="N563" s="13"/>
    </row>
    <row r="564" spans="4:14" ht="13" customHeight="1" x14ac:dyDescent="0.15">
      <c r="D564" s="8"/>
      <c r="G564" s="8"/>
      <c r="L564" s="8"/>
      <c r="N564" s="13"/>
    </row>
    <row r="565" spans="4:14" ht="13" customHeight="1" x14ac:dyDescent="0.15">
      <c r="D565" s="8"/>
      <c r="G565" s="8"/>
      <c r="L565" s="8"/>
      <c r="N565" s="13"/>
    </row>
    <row r="566" spans="4:14" ht="13" customHeight="1" x14ac:dyDescent="0.15">
      <c r="D566" s="8"/>
      <c r="G566" s="8"/>
      <c r="L566" s="8"/>
      <c r="N566" s="13"/>
    </row>
    <row r="567" spans="4:14" ht="13" customHeight="1" x14ac:dyDescent="0.15">
      <c r="D567" s="8"/>
      <c r="G567" s="8"/>
      <c r="L567" s="8"/>
      <c r="N567" s="13"/>
    </row>
    <row r="568" spans="4:14" ht="13" customHeight="1" x14ac:dyDescent="0.15">
      <c r="D568" s="8"/>
      <c r="G568" s="8"/>
      <c r="L568" s="8"/>
      <c r="N568" s="13"/>
    </row>
  </sheetData>
  <autoFilter ref="A1:AA214" xr:uid="{00000000-0001-0000-0000-000000000000}"/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C2" sqref="C2:C4"/>
    </sheetView>
  </sheetViews>
  <sheetFormatPr baseColWidth="10" defaultColWidth="12.6640625" defaultRowHeight="15.75" customHeight="1" x14ac:dyDescent="0.15"/>
  <cols>
    <col min="1" max="1" width="23.1640625" customWidth="1"/>
    <col min="2" max="4" width="19.5" customWidth="1"/>
    <col min="11" max="11" width="17.1640625" customWidth="1"/>
  </cols>
  <sheetData>
    <row r="1" spans="1:15" ht="109" customHeight="1" x14ac:dyDescent="0.15">
      <c r="A1" s="1" t="s">
        <v>342</v>
      </c>
      <c r="B1" s="1" t="s">
        <v>343</v>
      </c>
      <c r="C1" s="1" t="s">
        <v>669</v>
      </c>
      <c r="D1" s="1" t="s">
        <v>670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635</v>
      </c>
      <c r="L1" s="1" t="s">
        <v>634</v>
      </c>
      <c r="M1" s="1" t="s">
        <v>248</v>
      </c>
      <c r="N1" s="1" t="s">
        <v>637</v>
      </c>
      <c r="O1" s="1"/>
    </row>
    <row r="2" spans="1:15" ht="15.75" customHeight="1" x14ac:dyDescent="0.15">
      <c r="A2" s="7" t="s">
        <v>351</v>
      </c>
      <c r="B2" s="9">
        <v>9000</v>
      </c>
      <c r="C2" s="11" t="s">
        <v>662</v>
      </c>
      <c r="D2" s="23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632</v>
      </c>
      <c r="J2" s="7">
        <v>10000</v>
      </c>
      <c r="K2" s="7" t="s">
        <v>131</v>
      </c>
      <c r="L2" s="18">
        <v>4142</v>
      </c>
      <c r="M2" s="7" t="s">
        <v>353</v>
      </c>
      <c r="N2" s="18">
        <v>13025</v>
      </c>
      <c r="O2" s="11"/>
    </row>
    <row r="3" spans="1:15" ht="15.75" customHeight="1" x14ac:dyDescent="0.15">
      <c r="A3" s="7" t="s">
        <v>354</v>
      </c>
      <c r="B3" s="9">
        <v>14000</v>
      </c>
      <c r="C3" s="11" t="s">
        <v>663</v>
      </c>
      <c r="D3" s="23">
        <f>4588</f>
        <v>4588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18">
        <v>12977</v>
      </c>
      <c r="M3" s="7" t="s">
        <v>636</v>
      </c>
      <c r="N3" s="18">
        <v>0</v>
      </c>
      <c r="O3" s="11"/>
    </row>
    <row r="4" spans="1:15" ht="15.75" customHeight="1" x14ac:dyDescent="0.15">
      <c r="A4" s="7" t="s">
        <v>356</v>
      </c>
      <c r="B4" s="9">
        <v>12000</v>
      </c>
      <c r="C4" s="9" t="s">
        <v>419</v>
      </c>
      <c r="D4" s="23"/>
      <c r="I4" s="11" t="s">
        <v>633</v>
      </c>
      <c r="J4">
        <v>12000</v>
      </c>
      <c r="K4" s="7" t="s">
        <v>268</v>
      </c>
      <c r="L4" s="18">
        <v>3531</v>
      </c>
      <c r="M4" s="7"/>
      <c r="N4" s="18"/>
      <c r="O4" s="11"/>
    </row>
    <row r="5" spans="1:15" ht="15.75" customHeight="1" x14ac:dyDescent="0.15">
      <c r="A5" s="7" t="s">
        <v>357</v>
      </c>
      <c r="B5" s="9">
        <v>15000</v>
      </c>
      <c r="I5" s="11" t="s">
        <v>631</v>
      </c>
      <c r="J5">
        <v>15000</v>
      </c>
      <c r="K5" s="7" t="s">
        <v>306</v>
      </c>
      <c r="L5" s="18">
        <v>12977</v>
      </c>
      <c r="M5" s="11"/>
      <c r="N5" s="20"/>
    </row>
    <row r="6" spans="1:15" ht="15.75" customHeight="1" x14ac:dyDescent="0.15">
      <c r="A6" s="7" t="s">
        <v>425</v>
      </c>
      <c r="B6" s="9">
        <v>4000</v>
      </c>
      <c r="C6" s="9"/>
      <c r="D6" s="9"/>
      <c r="K6" s="7" t="s">
        <v>329</v>
      </c>
      <c r="L6" s="18">
        <v>12977</v>
      </c>
      <c r="M6" s="11"/>
      <c r="N6" s="20"/>
    </row>
    <row r="7" spans="1:15" ht="15.75" customHeight="1" x14ac:dyDescent="0.15">
      <c r="A7" s="7" t="s">
        <v>426</v>
      </c>
      <c r="B7" s="9">
        <v>6000</v>
      </c>
      <c r="C7" s="9"/>
      <c r="D7" s="9"/>
      <c r="K7" s="11" t="s">
        <v>497</v>
      </c>
      <c r="L7" s="20" t="s">
        <v>499</v>
      </c>
    </row>
    <row r="8" spans="1:15" ht="15.75" customHeight="1" x14ac:dyDescent="0.15">
      <c r="A8" s="7" t="s">
        <v>427</v>
      </c>
      <c r="B8" s="9">
        <v>6000</v>
      </c>
      <c r="C8" s="9"/>
      <c r="D8" s="9"/>
      <c r="K8" s="7" t="s">
        <v>355</v>
      </c>
      <c r="L8" s="18">
        <v>0</v>
      </c>
    </row>
    <row r="9" spans="1:15" ht="15.75" customHeight="1" x14ac:dyDescent="0.15">
      <c r="A9" s="7" t="s">
        <v>428</v>
      </c>
      <c r="B9" s="9">
        <v>8500</v>
      </c>
      <c r="C9" s="9"/>
      <c r="D9" s="9"/>
    </row>
    <row r="10" spans="1:15" ht="15.75" customHeight="1" x14ac:dyDescent="0.15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15" workbookViewId="0">
      <selection activeCell="G5" sqref="G5"/>
    </sheetView>
  </sheetViews>
  <sheetFormatPr baseColWidth="10" defaultColWidth="12.6640625" defaultRowHeight="15.75" customHeight="1" x14ac:dyDescent="0.15"/>
  <cols>
    <col min="1" max="1" width="28" style="11" customWidth="1"/>
    <col min="2" max="2" width="24.6640625" style="11" customWidth="1"/>
    <col min="3" max="3" width="24.1640625" style="11" customWidth="1"/>
    <col min="4" max="4" width="20.5" style="11" customWidth="1"/>
    <col min="5" max="16384" width="12.6640625" style="11"/>
  </cols>
  <sheetData>
    <row r="1" spans="1:17" s="30" customFormat="1" ht="64" customHeight="1" x14ac:dyDescent="0.15">
      <c r="A1" s="32" t="s">
        <v>3</v>
      </c>
      <c r="B1" s="33" t="s">
        <v>358</v>
      </c>
      <c r="C1" s="34" t="s">
        <v>14</v>
      </c>
      <c r="D1" s="34" t="s">
        <v>359</v>
      </c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</row>
    <row r="2" spans="1:17" ht="15.75" customHeight="1" x14ac:dyDescent="0.15">
      <c r="A2" s="11" t="s">
        <v>517</v>
      </c>
      <c r="B2" s="11" t="s">
        <v>588</v>
      </c>
      <c r="C2" s="7" t="s">
        <v>49</v>
      </c>
      <c r="D2" s="7" t="s">
        <v>621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ht="15.75" customHeight="1" x14ac:dyDescent="0.15">
      <c r="A3" s="11" t="s">
        <v>554</v>
      </c>
      <c r="B3" s="11" t="s">
        <v>589</v>
      </c>
      <c r="C3" s="7" t="s">
        <v>49</v>
      </c>
      <c r="D3" s="7" t="s">
        <v>622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 ht="15.75" customHeight="1" x14ac:dyDescent="0.15">
      <c r="A4" s="11" t="s">
        <v>110</v>
      </c>
      <c r="B4" s="11" t="s">
        <v>590</v>
      </c>
      <c r="C4" s="7" t="s">
        <v>49</v>
      </c>
      <c r="D4" s="7" t="s">
        <v>623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.75" customHeight="1" x14ac:dyDescent="0.15">
      <c r="A5" s="11" t="s">
        <v>256</v>
      </c>
      <c r="B5" s="11" t="s">
        <v>671</v>
      </c>
      <c r="C5" s="7" t="s">
        <v>672</v>
      </c>
      <c r="D5" s="7" t="s">
        <v>624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.75" customHeight="1" x14ac:dyDescent="0.15">
      <c r="A6" s="11" t="s">
        <v>506</v>
      </c>
      <c r="B6" s="11" t="s">
        <v>591</v>
      </c>
      <c r="C6" s="7" t="s">
        <v>49</v>
      </c>
      <c r="D6" s="7" t="s">
        <v>673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.75" customHeight="1" x14ac:dyDescent="0.15">
      <c r="A7" s="11" t="s">
        <v>509</v>
      </c>
      <c r="B7" s="11" t="s">
        <v>591</v>
      </c>
      <c r="C7" s="7" t="s">
        <v>49</v>
      </c>
      <c r="D7" s="7" t="s">
        <v>674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.75" customHeight="1" x14ac:dyDescent="0.15">
      <c r="A8" s="11" t="s">
        <v>18</v>
      </c>
      <c r="B8" s="11" t="s">
        <v>599</v>
      </c>
      <c r="C8" s="7" t="s">
        <v>592</v>
      </c>
      <c r="D8" s="7" t="s">
        <v>675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.75" customHeight="1" x14ac:dyDescent="0.15">
      <c r="A9" s="11" t="s">
        <v>243</v>
      </c>
      <c r="B9" s="11" t="s">
        <v>593</v>
      </c>
      <c r="C9" s="7" t="s">
        <v>49</v>
      </c>
      <c r="D9" s="7" t="s">
        <v>625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.75" customHeight="1" x14ac:dyDescent="0.15">
      <c r="A10" s="11" t="s">
        <v>551</v>
      </c>
      <c r="B10" s="11" t="s">
        <v>589</v>
      </c>
      <c r="C10" s="7" t="s">
        <v>49</v>
      </c>
      <c r="D10" s="7" t="s">
        <v>625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.75" customHeight="1" x14ac:dyDescent="0.15">
      <c r="A11" s="11" t="s">
        <v>311</v>
      </c>
      <c r="B11" s="11" t="s">
        <v>593</v>
      </c>
      <c r="C11" s="7" t="s">
        <v>49</v>
      </c>
      <c r="D11" s="7" t="s">
        <v>625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.75" customHeight="1" x14ac:dyDescent="0.15">
      <c r="A12" s="11" t="s">
        <v>117</v>
      </c>
      <c r="B12" s="11" t="s">
        <v>590</v>
      </c>
      <c r="C12" s="7" t="s">
        <v>49</v>
      </c>
      <c r="D12" s="7" t="s">
        <v>626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.75" customHeight="1" x14ac:dyDescent="0.15">
      <c r="A13" s="11" t="s">
        <v>271</v>
      </c>
      <c r="B13" s="11" t="s">
        <v>593</v>
      </c>
      <c r="C13" s="7" t="s">
        <v>49</v>
      </c>
      <c r="D13" s="7" t="s">
        <v>625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.75" customHeight="1" x14ac:dyDescent="0.15">
      <c r="A14" s="11" t="s">
        <v>523</v>
      </c>
      <c r="B14" s="11" t="s">
        <v>594</v>
      </c>
      <c r="C14" s="7" t="s">
        <v>676</v>
      </c>
      <c r="D14" s="7" t="s">
        <v>677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.75" customHeight="1" x14ac:dyDescent="0.15">
      <c r="A15" s="11" t="s">
        <v>183</v>
      </c>
      <c r="B15" s="11" t="s">
        <v>595</v>
      </c>
      <c r="C15" s="7" t="s">
        <v>371</v>
      </c>
      <c r="D15" s="7" t="s">
        <v>627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.75" customHeight="1" x14ac:dyDescent="0.15">
      <c r="A16" s="11" t="s">
        <v>526</v>
      </c>
      <c r="B16" s="11" t="s">
        <v>596</v>
      </c>
      <c r="C16" s="7" t="s">
        <v>678</v>
      </c>
      <c r="D16" s="7" t="s">
        <v>679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ht="15.75" customHeight="1" x14ac:dyDescent="0.15">
      <c r="A17" s="11" t="s">
        <v>530</v>
      </c>
      <c r="B17" s="11" t="s">
        <v>597</v>
      </c>
      <c r="C17" s="7" t="s">
        <v>360</v>
      </c>
      <c r="D17" s="7" t="s">
        <v>680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 spans="1:17" ht="15.75" customHeight="1" x14ac:dyDescent="0.15">
      <c r="A18" s="11" t="s">
        <v>681</v>
      </c>
      <c r="B18" s="11" t="s">
        <v>616</v>
      </c>
      <c r="C18" s="7" t="s">
        <v>360</v>
      </c>
      <c r="D18" s="7" t="s">
        <v>628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 spans="1:17" ht="15.75" customHeight="1" x14ac:dyDescent="0.15">
      <c r="A19" s="11" t="s">
        <v>114</v>
      </c>
      <c r="B19" s="11" t="s">
        <v>590</v>
      </c>
      <c r="C19" s="7" t="s">
        <v>49</v>
      </c>
      <c r="D19" s="7" t="s">
        <v>682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 spans="1:17" ht="15.75" customHeight="1" x14ac:dyDescent="0.15">
      <c r="A20" s="11" t="s">
        <v>503</v>
      </c>
      <c r="B20" s="11" t="s">
        <v>591</v>
      </c>
      <c r="C20" s="7" t="s">
        <v>49</v>
      </c>
      <c r="D20" s="7" t="s">
        <v>683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 spans="1:17" ht="15.75" customHeight="1" x14ac:dyDescent="0.15">
      <c r="A21" s="11" t="s">
        <v>479</v>
      </c>
      <c r="B21" s="11" t="s">
        <v>684</v>
      </c>
      <c r="C21" s="7" t="s">
        <v>598</v>
      </c>
      <c r="D21" s="7" t="s">
        <v>685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spans="1:17" ht="15.75" customHeight="1" x14ac:dyDescent="0.15">
      <c r="A22" s="11" t="s">
        <v>196</v>
      </c>
      <c r="B22" s="11" t="s">
        <v>684</v>
      </c>
      <c r="C22" s="7" t="s">
        <v>598</v>
      </c>
      <c r="D22" s="7" t="s">
        <v>685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ht="15.75" customHeight="1" x14ac:dyDescent="0.15">
      <c r="A23" s="11" t="s">
        <v>533</v>
      </c>
      <c r="B23" s="11" t="s">
        <v>599</v>
      </c>
      <c r="C23" s="7" t="s">
        <v>592</v>
      </c>
      <c r="D23" s="7" t="s">
        <v>625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 spans="1:17" ht="15.75" customHeight="1" x14ac:dyDescent="0.15">
      <c r="A24" s="11" t="s">
        <v>215</v>
      </c>
      <c r="B24" s="11" t="s">
        <v>600</v>
      </c>
      <c r="C24" s="7" t="s">
        <v>49</v>
      </c>
      <c r="D24" s="7" t="s">
        <v>625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1:17" ht="15.75" customHeight="1" x14ac:dyDescent="0.15">
      <c r="A25" s="11" t="s">
        <v>219</v>
      </c>
      <c r="B25" s="11" t="s">
        <v>686</v>
      </c>
      <c r="C25" s="7" t="s">
        <v>601</v>
      </c>
      <c r="D25" s="7" t="s">
        <v>625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1:17" ht="15.75" customHeight="1" x14ac:dyDescent="0.15">
      <c r="A26" s="11" t="s">
        <v>442</v>
      </c>
      <c r="B26" s="11" t="s">
        <v>599</v>
      </c>
      <c r="C26" s="7" t="s">
        <v>592</v>
      </c>
      <c r="D26" s="7" t="s">
        <v>625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1:17" ht="15.75" customHeight="1" x14ac:dyDescent="0.15">
      <c r="A27" s="11" t="s">
        <v>537</v>
      </c>
      <c r="B27" s="11" t="s">
        <v>602</v>
      </c>
      <c r="C27" s="7" t="s">
        <v>687</v>
      </c>
      <c r="D27" s="7" t="s">
        <v>685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1:17" ht="15.75" customHeight="1" x14ac:dyDescent="0.15">
      <c r="A28" s="11" t="s">
        <v>477</v>
      </c>
      <c r="B28" s="11" t="s">
        <v>688</v>
      </c>
      <c r="C28" s="7" t="s">
        <v>603</v>
      </c>
      <c r="D28" s="7" t="s">
        <v>689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1:17" ht="15.75" customHeight="1" x14ac:dyDescent="0.15">
      <c r="A29" s="11" t="s">
        <v>536</v>
      </c>
      <c r="B29" s="11" t="s">
        <v>606</v>
      </c>
      <c r="C29" s="7" t="s">
        <v>690</v>
      </c>
      <c r="D29" s="7" t="s">
        <v>691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1:17" ht="15.75" customHeight="1" x14ac:dyDescent="0.15">
      <c r="A30" s="11" t="s">
        <v>538</v>
      </c>
      <c r="B30" s="11" t="s">
        <v>604</v>
      </c>
      <c r="C30" s="7" t="s">
        <v>692</v>
      </c>
      <c r="D30" s="7" t="s">
        <v>693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1:17" ht="15.75" customHeight="1" x14ac:dyDescent="0.15">
      <c r="A31" s="11" t="s">
        <v>483</v>
      </c>
      <c r="B31" s="11" t="s">
        <v>694</v>
      </c>
      <c r="C31" s="7" t="s">
        <v>601</v>
      </c>
      <c r="D31" s="7" t="s">
        <v>679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1:17" ht="15.75" customHeight="1" x14ac:dyDescent="0.15">
      <c r="A32" s="11" t="s">
        <v>520</v>
      </c>
      <c r="B32" s="11" t="s">
        <v>605</v>
      </c>
      <c r="C32" s="7" t="s">
        <v>695</v>
      </c>
      <c r="D32" s="7" t="s">
        <v>679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1:17" ht="15.75" customHeight="1" x14ac:dyDescent="0.15">
      <c r="A33" s="11" t="s">
        <v>540</v>
      </c>
      <c r="B33" s="11" t="s">
        <v>606</v>
      </c>
      <c r="C33" s="7" t="s">
        <v>690</v>
      </c>
      <c r="D33" s="7" t="s">
        <v>674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1:17" ht="15.75" customHeight="1" x14ac:dyDescent="0.15">
      <c r="A34" s="11" t="s">
        <v>452</v>
      </c>
      <c r="B34" s="11" t="s">
        <v>607</v>
      </c>
      <c r="C34" s="7" t="s">
        <v>608</v>
      </c>
      <c r="D34" s="7" t="s">
        <v>679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1:17" ht="15.75" customHeight="1" x14ac:dyDescent="0.15">
      <c r="A35" s="11" t="s">
        <v>142</v>
      </c>
      <c r="B35" s="11" t="s">
        <v>609</v>
      </c>
      <c r="C35" s="7" t="s">
        <v>610</v>
      </c>
      <c r="D35" s="7" t="s">
        <v>629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1:17" ht="15.75" customHeight="1" x14ac:dyDescent="0.15">
      <c r="A36" s="11" t="s">
        <v>302</v>
      </c>
      <c r="B36" s="11" t="s">
        <v>611</v>
      </c>
      <c r="C36" s="7" t="s">
        <v>612</v>
      </c>
      <c r="D36" s="7" t="s">
        <v>696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1:17" ht="15.75" customHeight="1" x14ac:dyDescent="0.15">
      <c r="A37" s="11" t="s">
        <v>488</v>
      </c>
      <c r="B37" s="11" t="s">
        <v>595</v>
      </c>
      <c r="C37" s="7" t="s">
        <v>613</v>
      </c>
      <c r="D37" s="7" t="s">
        <v>697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1:17" ht="15.75" customHeight="1" x14ac:dyDescent="0.15">
      <c r="A38" s="11" t="s">
        <v>485</v>
      </c>
      <c r="B38" s="11" t="s">
        <v>594</v>
      </c>
      <c r="C38" s="7" t="s">
        <v>614</v>
      </c>
      <c r="D38" s="7" t="s">
        <v>698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 spans="1:17" ht="15.75" customHeight="1" x14ac:dyDescent="0.15">
      <c r="A39" s="11" t="s">
        <v>541</v>
      </c>
      <c r="B39" s="11" t="s">
        <v>615</v>
      </c>
      <c r="C39" s="7" t="s">
        <v>678</v>
      </c>
      <c r="D39" s="7" t="s">
        <v>679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 spans="1:17" ht="15.75" customHeight="1" x14ac:dyDescent="0.15">
      <c r="A40" s="11" t="s">
        <v>148</v>
      </c>
      <c r="B40" s="11" t="s">
        <v>616</v>
      </c>
      <c r="C40" s="7" t="s">
        <v>360</v>
      </c>
      <c r="D40" s="7" t="s">
        <v>699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 spans="1:17" ht="15.75" customHeight="1" x14ac:dyDescent="0.15">
      <c r="A41" s="11" t="s">
        <v>202</v>
      </c>
      <c r="B41" s="11" t="s">
        <v>594</v>
      </c>
      <c r="C41" s="7" t="s">
        <v>614</v>
      </c>
      <c r="D41" s="7" t="s">
        <v>679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 spans="1:17" ht="15.75" customHeight="1" x14ac:dyDescent="0.15">
      <c r="A42" s="11" t="s">
        <v>544</v>
      </c>
      <c r="B42" s="11" t="s">
        <v>617</v>
      </c>
      <c r="C42" s="7" t="s">
        <v>700</v>
      </c>
      <c r="D42" s="7" t="s">
        <v>696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 spans="1:17" ht="15.75" customHeight="1" x14ac:dyDescent="0.15">
      <c r="A43" s="11" t="s">
        <v>45</v>
      </c>
      <c r="B43" s="11" t="s">
        <v>701</v>
      </c>
      <c r="C43" s="7" t="s">
        <v>49</v>
      </c>
      <c r="D43" s="7" t="s">
        <v>702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 spans="1:17" ht="15.75" customHeight="1" x14ac:dyDescent="0.15">
      <c r="A44" s="11" t="s">
        <v>549</v>
      </c>
      <c r="B44" s="11" t="s">
        <v>589</v>
      </c>
      <c r="C44" s="7" t="s">
        <v>49</v>
      </c>
      <c r="D44" s="7" t="s">
        <v>703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 spans="1:17" ht="15.75" customHeight="1" x14ac:dyDescent="0.15">
      <c r="A45" s="11" t="s">
        <v>40</v>
      </c>
      <c r="B45" s="11" t="s">
        <v>704</v>
      </c>
      <c r="C45" s="7" t="s">
        <v>618</v>
      </c>
      <c r="D45" s="7" t="s">
        <v>705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 spans="1:17" ht="15.75" customHeight="1" x14ac:dyDescent="0.15">
      <c r="A46" s="11" t="s">
        <v>465</v>
      </c>
      <c r="B46" s="11" t="s">
        <v>619</v>
      </c>
      <c r="C46" s="7" t="s">
        <v>620</v>
      </c>
      <c r="D46" s="7" t="s">
        <v>706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 spans="1:17" ht="15.75" customHeight="1" x14ac:dyDescent="0.15"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 spans="1:17" ht="15.75" customHeight="1" x14ac:dyDescent="0.15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 spans="3:17" ht="15.75" customHeight="1" x14ac:dyDescent="0.15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 spans="3:17" ht="15.75" customHeight="1" x14ac:dyDescent="0.15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 spans="3:17" ht="14" customHeight="1" x14ac:dyDescent="0.15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 spans="3:17" ht="14" customHeight="1" x14ac:dyDescent="0.15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 spans="3:17" ht="14" customHeight="1" x14ac:dyDescent="0.15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 spans="3:17" ht="14" customHeight="1" x14ac:dyDescent="0.15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 spans="3:17" ht="14" customHeight="1" x14ac:dyDescent="0.15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 spans="3:17" ht="14" customHeight="1" x14ac:dyDescent="0.15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 spans="3:17" ht="14" customHeight="1" x14ac:dyDescent="0.15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 spans="3:17" ht="14" customHeight="1" x14ac:dyDescent="0.15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 spans="3:17" ht="14" customHeight="1" x14ac:dyDescent="0.15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 spans="3:17" ht="14" customHeight="1" x14ac:dyDescent="0.15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spans="3:17" ht="14" customHeight="1" x14ac:dyDescent="0.15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 spans="3:17" ht="14" customHeight="1" x14ac:dyDescent="0.15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 spans="3:17" ht="14" customHeight="1" x14ac:dyDescent="0.15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 spans="3:17" ht="14" customHeight="1" x14ac:dyDescent="0.15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 spans="3:17" ht="14" customHeight="1" x14ac:dyDescent="0.15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 spans="3:17" ht="14" customHeight="1" x14ac:dyDescent="0.15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 spans="3:17" ht="14" customHeight="1" x14ac:dyDescent="0.15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 spans="3:17" ht="14" customHeight="1" x14ac:dyDescent="0.15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 spans="3:17" ht="14" customHeight="1" x14ac:dyDescent="0.15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spans="3:17" ht="14" customHeight="1" x14ac:dyDescent="0.15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 spans="3:17" ht="14" customHeight="1" x14ac:dyDescent="0.15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 spans="3:17" ht="14" customHeight="1" x14ac:dyDescent="0.15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 spans="3:17" ht="14" customHeight="1" x14ac:dyDescent="0.15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 spans="3:17" ht="14" customHeight="1" x14ac:dyDescent="0.15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 spans="3:17" ht="14" customHeight="1" x14ac:dyDescent="0.15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 spans="3:17" ht="14" customHeight="1" x14ac:dyDescent="0.15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 spans="3:17" ht="14" customHeight="1" x14ac:dyDescent="0.15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 spans="3:17" ht="14" customHeight="1" x14ac:dyDescent="0.15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spans="3:17" ht="14" customHeight="1" x14ac:dyDescent="0.15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 spans="3:17" ht="14" customHeight="1" x14ac:dyDescent="0.15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 spans="3:17" ht="14" customHeight="1" x14ac:dyDescent="0.15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 spans="3:17" ht="14" customHeight="1" x14ac:dyDescent="0.15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 spans="3:17" ht="14" customHeight="1" x14ac:dyDescent="0.15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 spans="3:17" ht="14" customHeight="1" x14ac:dyDescent="0.15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 spans="3:17" ht="14" customHeight="1" x14ac:dyDescent="0.15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 spans="3:17" ht="14" customHeight="1" x14ac:dyDescent="0.15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 spans="3:17" ht="14" customHeight="1" x14ac:dyDescent="0.15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spans="3:17" ht="14" customHeight="1" x14ac:dyDescent="0.15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 spans="3:17" ht="14" customHeight="1" x14ac:dyDescent="0.15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 spans="3:17" ht="14" customHeight="1" x14ac:dyDescent="0.15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 spans="3:17" ht="14" customHeight="1" x14ac:dyDescent="0.15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 spans="3:17" ht="14" customHeight="1" x14ac:dyDescent="0.15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 spans="3:17" ht="14" customHeight="1" x14ac:dyDescent="0.15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 spans="3:17" ht="14" customHeight="1" x14ac:dyDescent="0.15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 spans="3:17" ht="14" customHeight="1" x14ac:dyDescent="0.15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 spans="3:17" ht="14" customHeight="1" x14ac:dyDescent="0.15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spans="3:17" ht="14" customHeight="1" x14ac:dyDescent="0.15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 spans="3:17" ht="14" customHeight="1" x14ac:dyDescent="0.15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 spans="3:17" ht="14" customHeight="1" x14ac:dyDescent="0.15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 spans="3:17" ht="14" customHeight="1" x14ac:dyDescent="0.15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 spans="3:17" ht="14" customHeight="1" x14ac:dyDescent="0.15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 spans="3:17" ht="14" customHeight="1" x14ac:dyDescent="0.15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 spans="3:17" ht="14" customHeight="1" x14ac:dyDescent="0.15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 spans="3:17" ht="14" customHeight="1" x14ac:dyDescent="0.15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 spans="3:17" ht="14" customHeight="1" x14ac:dyDescent="0.15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 spans="3:17" ht="14" customHeight="1" x14ac:dyDescent="0.15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spans="3:17" ht="14" customHeight="1" x14ac:dyDescent="0.15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 spans="3:17" ht="14" customHeight="1" x14ac:dyDescent="0.15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 spans="3:17" ht="14" customHeight="1" x14ac:dyDescent="0.15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 spans="3:17" ht="14" customHeight="1" x14ac:dyDescent="0.15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 spans="3:17" ht="14" customHeight="1" x14ac:dyDescent="0.15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 spans="3:17" ht="14" customHeight="1" x14ac:dyDescent="0.15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 spans="3:17" ht="14" customHeight="1" x14ac:dyDescent="0.15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 spans="3:17" ht="14" customHeight="1" x14ac:dyDescent="0.15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 spans="3:17" ht="14" customHeight="1" x14ac:dyDescent="0.15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 spans="3:17" ht="14" customHeight="1" x14ac:dyDescent="0.15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spans="3:17" ht="14" customHeight="1" x14ac:dyDescent="0.15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 spans="3:17" ht="14" customHeight="1" x14ac:dyDescent="0.15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 spans="3:17" ht="14" customHeight="1" x14ac:dyDescent="0.15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 spans="3:17" ht="14" customHeight="1" x14ac:dyDescent="0.15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 spans="3:17" ht="14" customHeight="1" x14ac:dyDescent="0.15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 spans="3:17" ht="14" customHeight="1" x14ac:dyDescent="0.15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 spans="3:17" ht="14" customHeight="1" x14ac:dyDescent="0.15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 spans="3:17" ht="14" customHeight="1" x14ac:dyDescent="0.15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 spans="3:17" ht="14" customHeight="1" x14ac:dyDescent="0.15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 spans="3:17" ht="14" customHeight="1" x14ac:dyDescent="0.15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spans="3:17" ht="14" customHeight="1" x14ac:dyDescent="0.15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 spans="3:17" ht="14" customHeight="1" x14ac:dyDescent="0.15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 spans="3:17" ht="14" customHeight="1" x14ac:dyDescent="0.15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 spans="3:17" ht="14" customHeight="1" x14ac:dyDescent="0.15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 spans="3:17" ht="14" customHeight="1" x14ac:dyDescent="0.15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 spans="3:17" ht="14" customHeight="1" x14ac:dyDescent="0.15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 spans="3:17" ht="14" customHeight="1" x14ac:dyDescent="0.15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 spans="3:17" ht="14" customHeight="1" x14ac:dyDescent="0.15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 spans="3:17" ht="14" customHeight="1" x14ac:dyDescent="0.15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 spans="3:17" ht="14" customHeight="1" x14ac:dyDescent="0.15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spans="3:17" ht="14" customHeight="1" x14ac:dyDescent="0.15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 spans="3:17" ht="14" customHeight="1" x14ac:dyDescent="0.15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 spans="3:17" ht="14" customHeight="1" x14ac:dyDescent="0.15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 spans="3:17" ht="14" customHeight="1" x14ac:dyDescent="0.15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 spans="3:17" ht="14" customHeight="1" x14ac:dyDescent="0.15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 spans="3:17" ht="14" customHeight="1" x14ac:dyDescent="0.15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 spans="3:17" ht="14" customHeight="1" x14ac:dyDescent="0.15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 spans="3:17" ht="14" customHeight="1" x14ac:dyDescent="0.15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 spans="3:17" ht="14" customHeight="1" x14ac:dyDescent="0.15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 spans="3:17" ht="14" customHeight="1" x14ac:dyDescent="0.15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spans="3:17" ht="14" customHeight="1" x14ac:dyDescent="0.15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 spans="3:17" ht="14" customHeight="1" x14ac:dyDescent="0.15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 spans="3:17" ht="14" customHeight="1" x14ac:dyDescent="0.15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 spans="3:17" ht="14" customHeight="1" x14ac:dyDescent="0.15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 spans="3:17" ht="14" customHeight="1" x14ac:dyDescent="0.15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 spans="3:17" ht="14" customHeight="1" x14ac:dyDescent="0.15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 spans="3:17" ht="14" customHeight="1" x14ac:dyDescent="0.15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 spans="3:17" ht="14" customHeight="1" x14ac:dyDescent="0.15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 spans="3:17" ht="14" customHeight="1" x14ac:dyDescent="0.15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 spans="3:17" ht="14" customHeight="1" x14ac:dyDescent="0.15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 spans="3:17" ht="14" customHeight="1" x14ac:dyDescent="0.15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 spans="3:17" ht="14" customHeight="1" x14ac:dyDescent="0.15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 spans="3:17" ht="14" customHeight="1" x14ac:dyDescent="0.15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 spans="3:17" ht="14" customHeight="1" x14ac:dyDescent="0.15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 spans="3:17" ht="14" customHeight="1" x14ac:dyDescent="0.15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 spans="3:17" ht="14" customHeight="1" x14ac:dyDescent="0.15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 spans="3:17" ht="14" customHeight="1" x14ac:dyDescent="0.15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 spans="3:17" ht="14" customHeight="1" x14ac:dyDescent="0.15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 spans="3:17" ht="14" customHeight="1" x14ac:dyDescent="0.15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 spans="3:17" ht="14" customHeight="1" x14ac:dyDescent="0.15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 spans="3:17" ht="14" customHeight="1" x14ac:dyDescent="0.15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 spans="3:17" ht="14" customHeight="1" x14ac:dyDescent="0.15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 spans="3:17" ht="14" customHeight="1" x14ac:dyDescent="0.15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 spans="3:17" ht="14" customHeight="1" x14ac:dyDescent="0.15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 spans="3:17" ht="14" customHeight="1" x14ac:dyDescent="0.15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 spans="3:17" ht="14" customHeight="1" x14ac:dyDescent="0.15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 spans="3:17" ht="14" customHeight="1" x14ac:dyDescent="0.15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 spans="3:17" ht="14" customHeight="1" x14ac:dyDescent="0.15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 spans="3:17" ht="14" customHeight="1" x14ac:dyDescent="0.15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 spans="3:17" ht="14" customHeight="1" x14ac:dyDescent="0.15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 spans="3:17" ht="14" customHeight="1" x14ac:dyDescent="0.15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 spans="3:17" ht="14" customHeight="1" x14ac:dyDescent="0.15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 spans="3:17" ht="14" customHeight="1" x14ac:dyDescent="0.15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 spans="3:17" ht="14" customHeight="1" x14ac:dyDescent="0.15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 spans="3:17" ht="14" customHeight="1" x14ac:dyDescent="0.15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 spans="3:17" ht="14" customHeight="1" x14ac:dyDescent="0.15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 spans="3:17" ht="14" customHeight="1" x14ac:dyDescent="0.15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 spans="3:17" ht="14" customHeight="1" x14ac:dyDescent="0.15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 spans="3:17" ht="14" customHeight="1" x14ac:dyDescent="0.15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 spans="3:17" ht="14" customHeight="1" x14ac:dyDescent="0.15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 spans="3:17" ht="14" customHeight="1" x14ac:dyDescent="0.15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 spans="3:17" ht="14" customHeight="1" x14ac:dyDescent="0.15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 spans="3:17" ht="14" customHeight="1" x14ac:dyDescent="0.15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 spans="3:17" ht="14" customHeight="1" x14ac:dyDescent="0.15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 spans="3:17" ht="14" customHeight="1" x14ac:dyDescent="0.15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 spans="3:17" ht="14" customHeight="1" x14ac:dyDescent="0.15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 spans="3:17" ht="14" customHeight="1" x14ac:dyDescent="0.15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 spans="3:17" ht="14" customHeight="1" x14ac:dyDescent="0.15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 spans="3:17" ht="14" customHeight="1" x14ac:dyDescent="0.15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 spans="3:17" ht="14" customHeight="1" x14ac:dyDescent="0.15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 spans="3:17" ht="14" customHeight="1" x14ac:dyDescent="0.15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 spans="3:17" ht="14" customHeight="1" x14ac:dyDescent="0.15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 spans="3:17" ht="14" customHeight="1" x14ac:dyDescent="0.15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 spans="3:17" ht="14" customHeight="1" x14ac:dyDescent="0.15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 spans="3:17" ht="14" customHeight="1" x14ac:dyDescent="0.15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 spans="3:17" ht="14" customHeight="1" x14ac:dyDescent="0.15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 spans="3:17" ht="14" customHeight="1" x14ac:dyDescent="0.15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 spans="3:17" ht="14" customHeight="1" x14ac:dyDescent="0.15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 spans="3:17" ht="14" customHeight="1" x14ac:dyDescent="0.15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 spans="3:17" ht="14" customHeight="1" x14ac:dyDescent="0.15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 spans="3:17" ht="14" customHeight="1" x14ac:dyDescent="0.15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 spans="3:17" ht="14" customHeight="1" x14ac:dyDescent="0.15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 spans="3:17" ht="14" customHeight="1" x14ac:dyDescent="0.15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 spans="3:17" ht="14" customHeight="1" x14ac:dyDescent="0.15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3:17" ht="14" customHeight="1" x14ac:dyDescent="0.15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3:17" ht="14" customHeight="1" x14ac:dyDescent="0.15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 spans="3:17" ht="14" customHeight="1" x14ac:dyDescent="0.15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 spans="3:17" ht="14" customHeight="1" x14ac:dyDescent="0.15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 spans="3:17" ht="14" customHeight="1" x14ac:dyDescent="0.15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 spans="3:17" ht="14" customHeight="1" x14ac:dyDescent="0.15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 spans="3:17" ht="14" customHeight="1" x14ac:dyDescent="0.15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 spans="3:17" ht="14" customHeight="1" x14ac:dyDescent="0.15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 spans="3:17" ht="14" customHeight="1" x14ac:dyDescent="0.15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 spans="3:17" ht="14" customHeight="1" x14ac:dyDescent="0.15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 spans="3:17" ht="14" customHeight="1" x14ac:dyDescent="0.15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 spans="3:17" ht="14" customHeight="1" x14ac:dyDescent="0.15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 spans="3:17" ht="14" customHeight="1" x14ac:dyDescent="0.15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 spans="3:17" ht="14" customHeight="1" x14ac:dyDescent="0.15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 spans="3:17" ht="14" customHeight="1" x14ac:dyDescent="0.15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 spans="3:17" ht="14" customHeight="1" x14ac:dyDescent="0.15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 spans="3:17" ht="14" customHeight="1" x14ac:dyDescent="0.15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 spans="3:17" ht="14" customHeight="1" x14ac:dyDescent="0.15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 spans="3:17" ht="14" customHeight="1" x14ac:dyDescent="0.15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 spans="3:17" ht="14" customHeight="1" x14ac:dyDescent="0.15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 spans="3:17" ht="14" customHeight="1" x14ac:dyDescent="0.15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 spans="3:17" ht="14" customHeight="1" x14ac:dyDescent="0.15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 spans="3:17" ht="14" customHeight="1" x14ac:dyDescent="0.15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 spans="3:17" ht="14" customHeight="1" x14ac:dyDescent="0.15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 spans="3:17" ht="14" customHeight="1" x14ac:dyDescent="0.15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 spans="3:17" ht="14" customHeight="1" x14ac:dyDescent="0.15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 spans="3:17" ht="14" customHeight="1" x14ac:dyDescent="0.15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 spans="3:17" ht="14" customHeight="1" x14ac:dyDescent="0.15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 spans="3:17" ht="14" customHeight="1" x14ac:dyDescent="0.15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 spans="3:17" ht="14" customHeight="1" x14ac:dyDescent="0.15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 spans="3:17" ht="14" customHeight="1" x14ac:dyDescent="0.15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 spans="3:17" ht="14" customHeight="1" x14ac:dyDescent="0.15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 spans="3:17" ht="14" customHeight="1" x14ac:dyDescent="0.15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 spans="3:17" ht="14" customHeight="1" x14ac:dyDescent="0.15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 spans="3:17" ht="14" customHeight="1" x14ac:dyDescent="0.15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 spans="3:17" ht="14" customHeight="1" x14ac:dyDescent="0.15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 spans="3:17" ht="14" customHeight="1" x14ac:dyDescent="0.15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 spans="3:17" ht="14" customHeight="1" x14ac:dyDescent="0.15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 spans="3:17" ht="14" customHeight="1" x14ac:dyDescent="0.15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 spans="3:17" ht="14" customHeight="1" x14ac:dyDescent="0.15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 spans="3:17" ht="14" customHeight="1" x14ac:dyDescent="0.15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 spans="3:17" ht="14" customHeight="1" x14ac:dyDescent="0.15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 spans="3:17" ht="14" customHeight="1" x14ac:dyDescent="0.15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 spans="3:17" ht="14" customHeight="1" x14ac:dyDescent="0.15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 spans="3:17" ht="14" customHeight="1" x14ac:dyDescent="0.15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 spans="3:17" ht="14" customHeight="1" x14ac:dyDescent="0.15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 spans="3:17" ht="14" customHeight="1" x14ac:dyDescent="0.15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 spans="3:17" ht="14" customHeight="1" x14ac:dyDescent="0.15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 spans="3:17" ht="14" customHeight="1" x14ac:dyDescent="0.15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 spans="3:17" ht="14" customHeight="1" x14ac:dyDescent="0.15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 spans="3:17" ht="14" customHeight="1" x14ac:dyDescent="0.15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 spans="3:17" ht="14" customHeight="1" x14ac:dyDescent="0.15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 spans="3:17" ht="14" customHeight="1" x14ac:dyDescent="0.15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 spans="3:17" ht="14" customHeight="1" x14ac:dyDescent="0.15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 spans="3:17" ht="14" customHeight="1" x14ac:dyDescent="0.15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 spans="3:17" ht="14" customHeight="1" x14ac:dyDescent="0.15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 spans="3:17" ht="14" customHeight="1" x14ac:dyDescent="0.15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 spans="3:17" ht="14" customHeight="1" x14ac:dyDescent="0.15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 spans="3:17" ht="14" customHeight="1" x14ac:dyDescent="0.15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 spans="3:17" ht="14" customHeight="1" x14ac:dyDescent="0.15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 spans="3:17" ht="14" customHeight="1" x14ac:dyDescent="0.15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 spans="3:17" ht="14" customHeight="1" x14ac:dyDescent="0.15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 spans="3:17" ht="14" customHeight="1" x14ac:dyDescent="0.15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 spans="3:17" ht="14" customHeight="1" x14ac:dyDescent="0.15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 spans="3:17" ht="14" customHeight="1" x14ac:dyDescent="0.15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 spans="3:17" ht="14" customHeight="1" x14ac:dyDescent="0.15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 spans="3:17" ht="14" customHeight="1" x14ac:dyDescent="0.15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 spans="3:17" ht="14" customHeight="1" x14ac:dyDescent="0.15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 spans="3:17" ht="14" customHeight="1" x14ac:dyDescent="0.15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 spans="3:17" ht="14" customHeight="1" x14ac:dyDescent="0.15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 spans="3:17" ht="14" customHeight="1" x14ac:dyDescent="0.15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 spans="3:17" ht="14" customHeight="1" x14ac:dyDescent="0.15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 spans="3:17" ht="14" customHeight="1" x14ac:dyDescent="0.15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 spans="3:17" ht="14" customHeight="1" x14ac:dyDescent="0.15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 spans="3:17" ht="14" customHeight="1" x14ac:dyDescent="0.15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 spans="3:17" ht="14" customHeight="1" x14ac:dyDescent="0.15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 spans="3:17" ht="14" customHeight="1" x14ac:dyDescent="0.15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 spans="3:17" ht="14" customHeight="1" x14ac:dyDescent="0.15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 spans="3:17" ht="14" customHeight="1" x14ac:dyDescent="0.15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 spans="3:17" ht="14" customHeight="1" x14ac:dyDescent="0.15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 spans="3:17" ht="14" customHeight="1" x14ac:dyDescent="0.15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 spans="3:17" ht="14" customHeight="1" x14ac:dyDescent="0.15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 spans="3:17" ht="14" customHeight="1" x14ac:dyDescent="0.15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 spans="3:17" ht="14" customHeight="1" x14ac:dyDescent="0.15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 spans="3:17" ht="14" customHeight="1" x14ac:dyDescent="0.15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 spans="3:17" ht="14" customHeight="1" x14ac:dyDescent="0.15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 spans="3:17" ht="14" customHeight="1" x14ac:dyDescent="0.15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 spans="3:17" ht="14" customHeight="1" x14ac:dyDescent="0.15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 spans="3:17" ht="14" customHeight="1" x14ac:dyDescent="0.15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 spans="3:17" ht="14" customHeight="1" x14ac:dyDescent="0.15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 spans="3:17" ht="14" customHeight="1" x14ac:dyDescent="0.15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 spans="3:17" ht="14" customHeight="1" x14ac:dyDescent="0.15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 spans="3:17" ht="14" customHeight="1" x14ac:dyDescent="0.15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 spans="3:17" ht="14" customHeight="1" x14ac:dyDescent="0.15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 spans="3:17" ht="14" customHeight="1" x14ac:dyDescent="0.15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 spans="3:17" ht="14" customHeight="1" x14ac:dyDescent="0.15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 spans="3:17" ht="14" customHeight="1" x14ac:dyDescent="0.15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 spans="3:17" ht="14" customHeight="1" x14ac:dyDescent="0.15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 spans="3:17" ht="14" customHeight="1" x14ac:dyDescent="0.15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 spans="3:17" ht="14" customHeight="1" x14ac:dyDescent="0.15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 spans="3:17" ht="14" customHeight="1" x14ac:dyDescent="0.15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 spans="3:17" ht="14" customHeight="1" x14ac:dyDescent="0.15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 spans="3:17" ht="14" customHeight="1" x14ac:dyDescent="0.15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 spans="3:17" ht="14" customHeight="1" x14ac:dyDescent="0.15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 spans="3:17" ht="14" customHeight="1" x14ac:dyDescent="0.15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 spans="3:17" ht="14" customHeight="1" x14ac:dyDescent="0.15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 spans="3:17" ht="14" customHeight="1" x14ac:dyDescent="0.15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 spans="3:17" ht="14" customHeight="1" x14ac:dyDescent="0.15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 spans="3:17" ht="14" customHeight="1" x14ac:dyDescent="0.15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 spans="3:17" ht="14" customHeight="1" x14ac:dyDescent="0.15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 spans="3:17" ht="14" customHeight="1" x14ac:dyDescent="0.15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 spans="3:17" ht="14" customHeight="1" x14ac:dyDescent="0.15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 spans="3:17" ht="14" customHeight="1" x14ac:dyDescent="0.15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 spans="3:17" ht="14" customHeight="1" x14ac:dyDescent="0.15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 spans="3:17" ht="14" customHeight="1" x14ac:dyDescent="0.15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 spans="3:17" ht="14" customHeight="1" x14ac:dyDescent="0.15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 spans="3:17" ht="14" customHeight="1" x14ac:dyDescent="0.15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 spans="3:17" ht="14" customHeight="1" x14ac:dyDescent="0.15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 spans="3:17" ht="14" customHeight="1" x14ac:dyDescent="0.15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 spans="3:17" ht="14" customHeight="1" x14ac:dyDescent="0.15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 spans="3:17" ht="14" customHeight="1" x14ac:dyDescent="0.15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 spans="3:17" ht="14" customHeight="1" x14ac:dyDescent="0.15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 spans="3:17" ht="14" customHeight="1" x14ac:dyDescent="0.15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 spans="3:17" ht="14" customHeight="1" x14ac:dyDescent="0.15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 spans="3:17" ht="14" customHeight="1" x14ac:dyDescent="0.15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 spans="3:17" ht="14" customHeight="1" x14ac:dyDescent="0.15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 spans="3:17" ht="14" customHeight="1" x14ac:dyDescent="0.15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 spans="3:17" ht="14" customHeight="1" x14ac:dyDescent="0.15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 spans="3:17" ht="14" customHeight="1" x14ac:dyDescent="0.15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 spans="3:17" ht="14" customHeight="1" x14ac:dyDescent="0.15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 spans="3:17" ht="14" customHeight="1" x14ac:dyDescent="0.15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 spans="3:17" ht="14" customHeight="1" x14ac:dyDescent="0.15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 spans="3:17" ht="14" customHeight="1" x14ac:dyDescent="0.15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 spans="3:17" ht="14" customHeight="1" x14ac:dyDescent="0.15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 spans="3:17" ht="14" customHeight="1" x14ac:dyDescent="0.15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 spans="3:17" ht="14" customHeight="1" x14ac:dyDescent="0.15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 spans="3:17" ht="14" customHeight="1" x14ac:dyDescent="0.15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 spans="3:17" ht="14" customHeight="1" x14ac:dyDescent="0.15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 spans="3:17" ht="14" customHeight="1" x14ac:dyDescent="0.15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 spans="3:17" ht="14" customHeight="1" x14ac:dyDescent="0.15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 spans="3:17" ht="14" customHeight="1" x14ac:dyDescent="0.15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 spans="3:17" ht="14" customHeight="1" x14ac:dyDescent="0.15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 spans="3:17" ht="14" customHeight="1" x14ac:dyDescent="0.15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 spans="3:17" ht="14" customHeight="1" x14ac:dyDescent="0.15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 spans="3:17" ht="14" customHeight="1" x14ac:dyDescent="0.15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 spans="3:17" ht="14" customHeight="1" x14ac:dyDescent="0.15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 spans="3:17" ht="14" customHeight="1" x14ac:dyDescent="0.15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 spans="3:17" ht="14" customHeight="1" x14ac:dyDescent="0.15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 spans="3:17" ht="14" customHeight="1" x14ac:dyDescent="0.15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 spans="3:17" ht="14" customHeight="1" x14ac:dyDescent="0.15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 spans="3:17" ht="14" customHeight="1" x14ac:dyDescent="0.15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 spans="3:17" ht="14" customHeight="1" x14ac:dyDescent="0.15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 spans="3:17" ht="14" customHeight="1" x14ac:dyDescent="0.15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 spans="3:17" ht="14" customHeight="1" x14ac:dyDescent="0.15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 spans="3:17" ht="14" customHeight="1" x14ac:dyDescent="0.15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 spans="3:17" ht="14" customHeight="1" x14ac:dyDescent="0.15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 spans="3:17" ht="14" customHeight="1" x14ac:dyDescent="0.15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 spans="3:17" ht="14" customHeight="1" x14ac:dyDescent="0.15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 spans="3:17" ht="14" customHeight="1" x14ac:dyDescent="0.15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 spans="3:17" ht="14" customHeight="1" x14ac:dyDescent="0.15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 spans="3:17" ht="14" customHeight="1" x14ac:dyDescent="0.15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 spans="3:17" ht="14" customHeight="1" x14ac:dyDescent="0.15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 spans="3:17" ht="14" customHeight="1" x14ac:dyDescent="0.15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 spans="3:17" ht="14" customHeight="1" x14ac:dyDescent="0.15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 spans="3:17" ht="14" customHeight="1" x14ac:dyDescent="0.15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 spans="3:17" ht="14" customHeight="1" x14ac:dyDescent="0.15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 spans="3:17" ht="14" customHeight="1" x14ac:dyDescent="0.15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 spans="3:17" ht="14" customHeight="1" x14ac:dyDescent="0.15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 spans="3:17" ht="14" customHeight="1" x14ac:dyDescent="0.15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 spans="3:17" ht="14" customHeight="1" x14ac:dyDescent="0.15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 spans="3:17" ht="14" customHeight="1" x14ac:dyDescent="0.15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 spans="3:17" ht="14" customHeight="1" x14ac:dyDescent="0.15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 spans="3:17" ht="14" customHeight="1" x14ac:dyDescent="0.15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 spans="3:17" ht="14" customHeight="1" x14ac:dyDescent="0.15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 spans="3:17" ht="14" customHeight="1" x14ac:dyDescent="0.15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 spans="3:17" ht="14" customHeight="1" x14ac:dyDescent="0.15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 spans="3:17" ht="14" customHeight="1" x14ac:dyDescent="0.15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 spans="3:17" ht="14" customHeight="1" x14ac:dyDescent="0.15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 spans="3:17" ht="14" customHeight="1" x14ac:dyDescent="0.15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 spans="3:17" ht="14" customHeight="1" x14ac:dyDescent="0.15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 spans="3:17" ht="14" customHeight="1" x14ac:dyDescent="0.15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 spans="3:17" ht="14" customHeight="1" x14ac:dyDescent="0.15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 spans="3:17" ht="14" customHeight="1" x14ac:dyDescent="0.15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 spans="3:17" ht="14" customHeight="1" x14ac:dyDescent="0.15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 spans="3:17" ht="14" customHeight="1" x14ac:dyDescent="0.15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 spans="3:17" ht="14" customHeight="1" x14ac:dyDescent="0.15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 spans="3:17" ht="14" customHeight="1" x14ac:dyDescent="0.15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 spans="3:17" ht="14" customHeight="1" x14ac:dyDescent="0.15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 spans="3:17" ht="14" customHeight="1" x14ac:dyDescent="0.15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 spans="3:17" ht="14" customHeight="1" x14ac:dyDescent="0.15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 spans="3:17" ht="14" customHeight="1" x14ac:dyDescent="0.15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 spans="3:17" ht="14" customHeight="1" x14ac:dyDescent="0.15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 spans="3:17" ht="14" customHeight="1" x14ac:dyDescent="0.15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 spans="3:17" ht="14" customHeight="1" x14ac:dyDescent="0.15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 spans="3:17" ht="14" customHeight="1" x14ac:dyDescent="0.15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 spans="3:17" ht="14" customHeight="1" x14ac:dyDescent="0.15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 spans="3:17" ht="14" customHeight="1" x14ac:dyDescent="0.15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 spans="3:17" ht="14" customHeight="1" x14ac:dyDescent="0.15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 spans="3:17" ht="14" customHeight="1" x14ac:dyDescent="0.15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 spans="3:17" ht="14" customHeight="1" x14ac:dyDescent="0.15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 spans="3:17" ht="14" customHeight="1" x14ac:dyDescent="0.15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 spans="3:17" ht="14" customHeight="1" x14ac:dyDescent="0.15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 spans="3:17" ht="14" customHeight="1" x14ac:dyDescent="0.15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 spans="3:17" ht="14" customHeight="1" x14ac:dyDescent="0.15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 spans="3:17" ht="14" customHeight="1" x14ac:dyDescent="0.15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 spans="3:17" ht="14" customHeight="1" x14ac:dyDescent="0.15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 spans="3:17" ht="14" customHeight="1" x14ac:dyDescent="0.15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 spans="3:17" ht="14" customHeight="1" x14ac:dyDescent="0.15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 spans="3:17" ht="14" customHeight="1" x14ac:dyDescent="0.15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 spans="3:17" ht="14" customHeight="1" x14ac:dyDescent="0.15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 spans="3:17" ht="14" customHeight="1" x14ac:dyDescent="0.15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 spans="3:17" ht="14" customHeight="1" x14ac:dyDescent="0.15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 spans="3:17" ht="14" customHeight="1" x14ac:dyDescent="0.15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 spans="3:17" ht="14" customHeight="1" x14ac:dyDescent="0.15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 spans="3:17" ht="14" customHeight="1" x14ac:dyDescent="0.15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 spans="3:17" ht="14" customHeight="1" x14ac:dyDescent="0.15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 spans="3:17" ht="14" customHeight="1" x14ac:dyDescent="0.15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 spans="3:17" ht="14" customHeight="1" x14ac:dyDescent="0.15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 spans="3:17" ht="14" customHeight="1" x14ac:dyDescent="0.15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 spans="3:17" ht="14" customHeight="1" x14ac:dyDescent="0.15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 spans="3:17" ht="14" customHeight="1" x14ac:dyDescent="0.15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 spans="3:17" ht="14" customHeight="1" x14ac:dyDescent="0.15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 spans="3:17" ht="14" customHeight="1" x14ac:dyDescent="0.15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 spans="3:17" ht="14" customHeight="1" x14ac:dyDescent="0.15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 spans="3:17" ht="14" customHeight="1" x14ac:dyDescent="0.15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 spans="3:17" ht="14" customHeight="1" x14ac:dyDescent="0.15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 spans="3:17" ht="14" customHeight="1" x14ac:dyDescent="0.15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 spans="3:17" ht="14" customHeight="1" x14ac:dyDescent="0.15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 spans="3:17" ht="14" customHeight="1" x14ac:dyDescent="0.15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 spans="3:17" ht="14" customHeight="1" x14ac:dyDescent="0.15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 spans="3:17" ht="14" customHeight="1" x14ac:dyDescent="0.15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 spans="3:17" ht="14" customHeight="1" x14ac:dyDescent="0.15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 spans="3:17" ht="14" customHeight="1" x14ac:dyDescent="0.15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 spans="3:17" ht="14" customHeight="1" x14ac:dyDescent="0.15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 spans="3:17" ht="14" customHeight="1" x14ac:dyDescent="0.15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 spans="3:17" ht="14" customHeight="1" x14ac:dyDescent="0.15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 spans="3:17" ht="14" customHeight="1" x14ac:dyDescent="0.15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 spans="3:17" ht="14" customHeight="1" x14ac:dyDescent="0.15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 spans="3:17" ht="14" customHeight="1" x14ac:dyDescent="0.15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 spans="3:17" ht="14" customHeight="1" x14ac:dyDescent="0.15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 spans="3:17" ht="14" customHeight="1" x14ac:dyDescent="0.15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 spans="3:17" ht="14" customHeight="1" x14ac:dyDescent="0.15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 spans="3:17" ht="14" customHeight="1" x14ac:dyDescent="0.15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 spans="3:17" ht="14" customHeight="1" x14ac:dyDescent="0.15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 spans="3:17" ht="14" customHeight="1" x14ac:dyDescent="0.15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 spans="3:17" ht="14" customHeight="1" x14ac:dyDescent="0.15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 spans="3:17" ht="14" customHeight="1" x14ac:dyDescent="0.15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 spans="3:17" ht="14" customHeight="1" x14ac:dyDescent="0.15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 spans="3:17" ht="14" customHeight="1" x14ac:dyDescent="0.15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 spans="3:17" ht="14" customHeight="1" x14ac:dyDescent="0.15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 spans="3:17" ht="14" customHeight="1" x14ac:dyDescent="0.15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 spans="3:17" ht="14" customHeight="1" x14ac:dyDescent="0.15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 spans="3:17" ht="14" customHeight="1" x14ac:dyDescent="0.15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 spans="3:17" ht="14" customHeight="1" x14ac:dyDescent="0.15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 spans="3:17" ht="14" customHeight="1" x14ac:dyDescent="0.15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 spans="3:17" ht="14" customHeight="1" x14ac:dyDescent="0.15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 spans="3:17" ht="14" customHeight="1" x14ac:dyDescent="0.15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 spans="3:17" ht="14" customHeight="1" x14ac:dyDescent="0.15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 spans="3:17" ht="14" customHeight="1" x14ac:dyDescent="0.15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 spans="3:17" ht="14" customHeight="1" x14ac:dyDescent="0.15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 spans="3:17" ht="14" customHeight="1" x14ac:dyDescent="0.15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 spans="3:17" ht="14" customHeight="1" x14ac:dyDescent="0.15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 spans="3:17" ht="14" customHeight="1" x14ac:dyDescent="0.15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 spans="3:17" ht="14" customHeight="1" x14ac:dyDescent="0.15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 spans="3:17" ht="14" customHeight="1" x14ac:dyDescent="0.15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 spans="3:17" ht="14" customHeight="1" x14ac:dyDescent="0.15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 spans="3:17" ht="14" customHeight="1" x14ac:dyDescent="0.15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 spans="3:17" ht="14" customHeight="1" x14ac:dyDescent="0.15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 spans="3:17" ht="14" customHeight="1" x14ac:dyDescent="0.15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 spans="3:17" ht="14" customHeight="1" x14ac:dyDescent="0.15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 spans="3:17" ht="14" customHeight="1" x14ac:dyDescent="0.15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 spans="3:17" ht="14" customHeight="1" x14ac:dyDescent="0.15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 spans="3:17" ht="14" customHeight="1" x14ac:dyDescent="0.15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 spans="3:17" ht="14" customHeight="1" x14ac:dyDescent="0.15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 spans="3:17" ht="14" customHeight="1" x14ac:dyDescent="0.15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 spans="3:17" ht="14" customHeight="1" x14ac:dyDescent="0.15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 spans="3:17" ht="14" customHeight="1" x14ac:dyDescent="0.15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 spans="3:17" ht="14" customHeight="1" x14ac:dyDescent="0.15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 spans="3:17" ht="14" customHeight="1" x14ac:dyDescent="0.15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 spans="3:17" ht="14" customHeight="1" x14ac:dyDescent="0.15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 spans="3:17" ht="14" customHeight="1" x14ac:dyDescent="0.15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 spans="3:17" ht="14" customHeight="1" x14ac:dyDescent="0.15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 spans="3:17" ht="14" customHeight="1" x14ac:dyDescent="0.15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 spans="3:17" ht="14" customHeight="1" x14ac:dyDescent="0.15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 spans="3:17" ht="14" customHeight="1" x14ac:dyDescent="0.15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 spans="3:17" ht="14" customHeight="1" x14ac:dyDescent="0.15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 spans="3:17" ht="14" customHeight="1" x14ac:dyDescent="0.15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 spans="3:17" ht="14" customHeight="1" x14ac:dyDescent="0.15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 spans="3:17" ht="14" customHeight="1" x14ac:dyDescent="0.15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 spans="3:17" ht="14" customHeight="1" x14ac:dyDescent="0.15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 spans="3:17" ht="14" customHeight="1" x14ac:dyDescent="0.15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 spans="3:17" ht="14" customHeight="1" x14ac:dyDescent="0.15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 spans="3:17" ht="14" customHeight="1" x14ac:dyDescent="0.15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 spans="3:17" ht="14" customHeight="1" x14ac:dyDescent="0.15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 spans="3:17" ht="14" customHeight="1" x14ac:dyDescent="0.15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 spans="3:17" ht="14" customHeight="1" x14ac:dyDescent="0.15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 spans="3:17" ht="14" customHeight="1" x14ac:dyDescent="0.15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 spans="3:17" ht="14" customHeight="1" x14ac:dyDescent="0.15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 spans="3:17" ht="14" customHeight="1" x14ac:dyDescent="0.15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 spans="3:17" ht="14" customHeight="1" x14ac:dyDescent="0.15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 spans="3:17" ht="14" customHeight="1" x14ac:dyDescent="0.15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 spans="3:17" ht="14" customHeight="1" x14ac:dyDescent="0.15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 spans="3:17" ht="14" customHeight="1" x14ac:dyDescent="0.15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 spans="3:17" ht="14" customHeight="1" x14ac:dyDescent="0.15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 spans="3:17" ht="14" customHeight="1" x14ac:dyDescent="0.15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 spans="3:17" ht="14" customHeight="1" x14ac:dyDescent="0.15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 spans="3:17" ht="14" customHeight="1" x14ac:dyDescent="0.15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 spans="3:17" ht="14" customHeight="1" x14ac:dyDescent="0.15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 spans="3:17" ht="14" customHeight="1" x14ac:dyDescent="0.15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 spans="3:17" ht="14" customHeight="1" x14ac:dyDescent="0.15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 spans="3:17" ht="14" customHeight="1" x14ac:dyDescent="0.15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 spans="3:17" ht="14" customHeight="1" x14ac:dyDescent="0.15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 spans="3:17" ht="14" customHeight="1" x14ac:dyDescent="0.15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 spans="3:17" ht="14" customHeight="1" x14ac:dyDescent="0.15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 spans="3:17" ht="14" customHeight="1" x14ac:dyDescent="0.15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 spans="3:17" ht="14" customHeight="1" x14ac:dyDescent="0.15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 spans="3:17" ht="14" customHeight="1" x14ac:dyDescent="0.15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 spans="3:17" ht="14" customHeight="1" x14ac:dyDescent="0.15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 spans="3:17" ht="14" customHeight="1" x14ac:dyDescent="0.15"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 spans="3:17" ht="14" customHeight="1" x14ac:dyDescent="0.15"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 spans="3:17" ht="14" customHeight="1" x14ac:dyDescent="0.15"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 spans="3:17" ht="14" customHeight="1" x14ac:dyDescent="0.15"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 spans="3:17" ht="14" customHeight="1" x14ac:dyDescent="0.15"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 spans="3:17" ht="14" customHeight="1" x14ac:dyDescent="0.15"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 spans="3:17" ht="14" customHeight="1" x14ac:dyDescent="0.15"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 spans="3:17" ht="14" customHeight="1" x14ac:dyDescent="0.15"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 spans="3:17" ht="14" customHeight="1" x14ac:dyDescent="0.15"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 spans="3:17" ht="14" customHeight="1" x14ac:dyDescent="0.15"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 spans="3:17" ht="14" customHeight="1" x14ac:dyDescent="0.15"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 spans="3:17" ht="14" customHeight="1" x14ac:dyDescent="0.15"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 spans="3:17" ht="14" customHeight="1" x14ac:dyDescent="0.15"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 spans="3:17" ht="14" customHeight="1" x14ac:dyDescent="0.15"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 spans="3:17" ht="14" customHeight="1" x14ac:dyDescent="0.15"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 spans="3:17" ht="14" customHeight="1" x14ac:dyDescent="0.15"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 spans="3:17" ht="14" customHeight="1" x14ac:dyDescent="0.15"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 spans="3:17" ht="14" customHeight="1" x14ac:dyDescent="0.15"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 spans="3:17" ht="14" customHeight="1" x14ac:dyDescent="0.15"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 spans="3:17" ht="14" customHeight="1" x14ac:dyDescent="0.15"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 spans="3:17" ht="14" customHeight="1" x14ac:dyDescent="0.15"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 spans="3:17" ht="14" customHeight="1" x14ac:dyDescent="0.15"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 spans="3:17" ht="14" customHeight="1" x14ac:dyDescent="0.15"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 spans="3:17" ht="14" customHeight="1" x14ac:dyDescent="0.15"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 spans="3:17" ht="14" customHeight="1" x14ac:dyDescent="0.15"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 spans="3:17" ht="14" customHeight="1" x14ac:dyDescent="0.15"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 spans="3:17" ht="14" customHeight="1" x14ac:dyDescent="0.15"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 spans="3:17" ht="14" customHeight="1" x14ac:dyDescent="0.15"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 spans="3:17" ht="14" customHeight="1" x14ac:dyDescent="0.15"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 spans="3:17" ht="14" customHeight="1" x14ac:dyDescent="0.15"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 spans="3:17" ht="14" customHeight="1" x14ac:dyDescent="0.15"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 spans="3:17" ht="14" customHeight="1" x14ac:dyDescent="0.15"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 spans="3:17" ht="14" customHeight="1" x14ac:dyDescent="0.15"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 spans="3:17" ht="14" customHeight="1" x14ac:dyDescent="0.15"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 spans="3:17" ht="14" customHeight="1" x14ac:dyDescent="0.15"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 spans="3:17" ht="14" customHeight="1" x14ac:dyDescent="0.15"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 spans="3:17" ht="14" customHeight="1" x14ac:dyDescent="0.15"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 spans="3:17" ht="14" customHeight="1" x14ac:dyDescent="0.15"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 spans="3:17" ht="14" customHeight="1" x14ac:dyDescent="0.15"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 spans="3:17" ht="14" customHeight="1" x14ac:dyDescent="0.15"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 spans="3:17" ht="14" customHeight="1" x14ac:dyDescent="0.15"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 spans="3:17" ht="14" customHeight="1" x14ac:dyDescent="0.15"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 spans="3:17" ht="14" customHeight="1" x14ac:dyDescent="0.15"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 spans="3:17" ht="14" customHeight="1" x14ac:dyDescent="0.15"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 spans="3:17" ht="14" customHeight="1" x14ac:dyDescent="0.15"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 spans="3:17" ht="14" customHeight="1" x14ac:dyDescent="0.15"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 spans="3:17" ht="14" customHeight="1" x14ac:dyDescent="0.15"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 spans="3:17" ht="14" customHeight="1" x14ac:dyDescent="0.15"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 spans="3:17" ht="14" customHeight="1" x14ac:dyDescent="0.15"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 spans="3:17" ht="14" customHeight="1" x14ac:dyDescent="0.15"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 spans="3:17" ht="14" customHeight="1" x14ac:dyDescent="0.15"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 spans="3:17" ht="14" customHeight="1" x14ac:dyDescent="0.15"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 spans="3:17" ht="14" customHeight="1" x14ac:dyDescent="0.15"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 spans="3:17" ht="14" customHeight="1" x14ac:dyDescent="0.15"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 spans="3:17" ht="14" customHeight="1" x14ac:dyDescent="0.15"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 spans="3:17" ht="14" customHeight="1" x14ac:dyDescent="0.15"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 spans="3:17" ht="14" customHeight="1" x14ac:dyDescent="0.15"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 spans="3:17" ht="14" customHeight="1" x14ac:dyDescent="0.15"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 spans="3:17" ht="14" customHeight="1" x14ac:dyDescent="0.15"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 spans="3:17" ht="14" customHeight="1" x14ac:dyDescent="0.15"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 spans="3:17" ht="14" customHeight="1" x14ac:dyDescent="0.15"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 spans="3:17" ht="14" customHeight="1" x14ac:dyDescent="0.15"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 spans="3:17" ht="14" customHeight="1" x14ac:dyDescent="0.15"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 spans="3:17" ht="14" customHeight="1" x14ac:dyDescent="0.15"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 spans="3:17" ht="14" customHeight="1" x14ac:dyDescent="0.15"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 spans="3:17" ht="14" customHeight="1" x14ac:dyDescent="0.15"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 spans="3:17" ht="14" customHeight="1" x14ac:dyDescent="0.15"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 spans="3:17" ht="14" customHeight="1" x14ac:dyDescent="0.15"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 spans="3:17" ht="14" customHeight="1" x14ac:dyDescent="0.15"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 spans="3:17" ht="14" customHeight="1" x14ac:dyDescent="0.15"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 spans="3:17" ht="14" customHeight="1" x14ac:dyDescent="0.15"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 spans="3:17" ht="14" customHeight="1" x14ac:dyDescent="0.15"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 spans="3:17" ht="14" customHeight="1" x14ac:dyDescent="0.15"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 spans="3:17" ht="14" customHeight="1" x14ac:dyDescent="0.15"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 spans="3:17" ht="14" customHeight="1" x14ac:dyDescent="0.15"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 spans="3:17" ht="14" customHeight="1" x14ac:dyDescent="0.15"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 spans="3:17" ht="14" customHeight="1" x14ac:dyDescent="0.15"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 spans="3:17" ht="14" customHeight="1" x14ac:dyDescent="0.15"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 spans="3:17" ht="14" customHeight="1" x14ac:dyDescent="0.15"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 spans="3:17" ht="14" customHeight="1" x14ac:dyDescent="0.15"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 spans="3:17" ht="14" customHeight="1" x14ac:dyDescent="0.15"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 spans="3:17" ht="14" customHeight="1" x14ac:dyDescent="0.15"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 spans="3:17" ht="14" customHeight="1" x14ac:dyDescent="0.15"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 spans="3:17" ht="14" customHeight="1" x14ac:dyDescent="0.15"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 spans="3:17" ht="14" customHeight="1" x14ac:dyDescent="0.15"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 spans="3:17" ht="14" customHeight="1" x14ac:dyDescent="0.15"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 spans="3:17" ht="14" customHeight="1" x14ac:dyDescent="0.15"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 spans="3:17" ht="14" customHeight="1" x14ac:dyDescent="0.15"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 spans="3:17" ht="14" customHeight="1" x14ac:dyDescent="0.15"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 spans="3:17" ht="14" customHeight="1" x14ac:dyDescent="0.15"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 spans="3:17" ht="14" customHeight="1" x14ac:dyDescent="0.15"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 spans="3:17" ht="14" customHeight="1" x14ac:dyDescent="0.15"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 spans="3:17" ht="14" customHeight="1" x14ac:dyDescent="0.15"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 spans="3:17" ht="14" customHeight="1" x14ac:dyDescent="0.15"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 spans="3:17" ht="14" customHeight="1" x14ac:dyDescent="0.15"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 spans="3:17" ht="14" customHeight="1" x14ac:dyDescent="0.15"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 spans="3:17" ht="14" customHeight="1" x14ac:dyDescent="0.15"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 spans="3:17" ht="14" customHeight="1" x14ac:dyDescent="0.15"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 spans="3:17" ht="14" customHeight="1" x14ac:dyDescent="0.15"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 spans="3:17" ht="14" customHeight="1" x14ac:dyDescent="0.15"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 spans="3:17" ht="14" customHeight="1" x14ac:dyDescent="0.15"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 spans="3:17" ht="14" customHeight="1" x14ac:dyDescent="0.15"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 spans="3:17" ht="14" customHeight="1" x14ac:dyDescent="0.15"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 spans="3:17" ht="14" customHeight="1" x14ac:dyDescent="0.15"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 spans="3:17" ht="14" customHeight="1" x14ac:dyDescent="0.15"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 spans="3:17" ht="14" customHeight="1" x14ac:dyDescent="0.15"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 spans="3:17" ht="14" customHeight="1" x14ac:dyDescent="0.15"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 spans="3:17" ht="14" customHeight="1" x14ac:dyDescent="0.15"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 spans="3:17" ht="14" customHeight="1" x14ac:dyDescent="0.15"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 spans="3:17" ht="14" customHeight="1" x14ac:dyDescent="0.15"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 spans="3:17" ht="14" customHeight="1" x14ac:dyDescent="0.15"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 spans="3:17" ht="14" customHeight="1" x14ac:dyDescent="0.15"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 spans="3:17" ht="14" customHeight="1" x14ac:dyDescent="0.15"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 spans="3:17" ht="14" customHeight="1" x14ac:dyDescent="0.15"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 spans="3:17" ht="14" customHeight="1" x14ac:dyDescent="0.15"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 spans="3:17" ht="14" customHeight="1" x14ac:dyDescent="0.15"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 spans="3:17" ht="14" customHeight="1" x14ac:dyDescent="0.15"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 spans="3:17" ht="14" customHeight="1" x14ac:dyDescent="0.15"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 spans="3:17" ht="14" customHeight="1" x14ac:dyDescent="0.15"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 spans="3:17" ht="14" customHeight="1" x14ac:dyDescent="0.15"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 spans="3:17" ht="14" customHeight="1" x14ac:dyDescent="0.15"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 spans="3:17" ht="14" customHeight="1" x14ac:dyDescent="0.15"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 spans="3:17" ht="14" customHeight="1" x14ac:dyDescent="0.15"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 spans="3:17" ht="14" customHeight="1" x14ac:dyDescent="0.15"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 spans="3:17" ht="14" customHeight="1" x14ac:dyDescent="0.15"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 spans="3:17" ht="14" customHeight="1" x14ac:dyDescent="0.15"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 spans="3:17" ht="14" customHeight="1" x14ac:dyDescent="0.15"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 spans="3:17" ht="14" customHeight="1" x14ac:dyDescent="0.15"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 spans="3:17" ht="14" customHeight="1" x14ac:dyDescent="0.15"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 spans="3:17" ht="14" customHeight="1" x14ac:dyDescent="0.15"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 spans="3:17" ht="14" customHeight="1" x14ac:dyDescent="0.15"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 spans="3:17" ht="14" customHeight="1" x14ac:dyDescent="0.15"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 spans="3:17" ht="14" customHeight="1" x14ac:dyDescent="0.15"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 spans="3:17" ht="14" customHeight="1" x14ac:dyDescent="0.15"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 spans="3:17" ht="14" customHeight="1" x14ac:dyDescent="0.15"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 spans="3:17" ht="14" customHeight="1" x14ac:dyDescent="0.15"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 spans="3:17" ht="14" customHeight="1" x14ac:dyDescent="0.15"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 spans="3:17" ht="14" customHeight="1" x14ac:dyDescent="0.15"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 spans="3:17" ht="14" customHeight="1" x14ac:dyDescent="0.15"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 spans="3:17" ht="14" customHeight="1" x14ac:dyDescent="0.15"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 spans="3:17" ht="14" customHeight="1" x14ac:dyDescent="0.15"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 spans="3:17" ht="14" customHeight="1" x14ac:dyDescent="0.15"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 spans="3:17" ht="14" customHeight="1" x14ac:dyDescent="0.15"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 spans="3:17" ht="14" customHeight="1" x14ac:dyDescent="0.15"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 spans="3:17" ht="14" customHeight="1" x14ac:dyDescent="0.15"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 spans="3:17" ht="14" customHeight="1" x14ac:dyDescent="0.15"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 spans="3:17" ht="14" customHeight="1" x14ac:dyDescent="0.15"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 spans="3:17" ht="14" customHeight="1" x14ac:dyDescent="0.15"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 spans="3:17" ht="14" customHeight="1" x14ac:dyDescent="0.15"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 spans="3:17" ht="14" customHeight="1" x14ac:dyDescent="0.15"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 spans="3:17" ht="14" customHeight="1" x14ac:dyDescent="0.15"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 spans="3:17" ht="14" customHeight="1" x14ac:dyDescent="0.15"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 spans="3:17" ht="14" customHeight="1" x14ac:dyDescent="0.15"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 spans="3:17" ht="14" customHeight="1" x14ac:dyDescent="0.15"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 spans="3:17" ht="14" customHeight="1" x14ac:dyDescent="0.15"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 spans="3:17" ht="14" customHeight="1" x14ac:dyDescent="0.15"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 spans="3:17" ht="14" customHeight="1" x14ac:dyDescent="0.15"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 spans="3:17" ht="14" customHeight="1" x14ac:dyDescent="0.15"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 spans="3:17" ht="14" customHeight="1" x14ac:dyDescent="0.15"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 spans="3:17" ht="14" customHeight="1" x14ac:dyDescent="0.15"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 spans="3:17" ht="14" customHeight="1" x14ac:dyDescent="0.15"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 spans="3:17" ht="14" customHeight="1" x14ac:dyDescent="0.15"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 spans="3:17" ht="14" customHeight="1" x14ac:dyDescent="0.15"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 spans="3:17" ht="14" customHeight="1" x14ac:dyDescent="0.15"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 spans="3:17" ht="14" customHeight="1" x14ac:dyDescent="0.15"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 spans="3:17" ht="14" customHeight="1" x14ac:dyDescent="0.15"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 spans="3:17" ht="14" customHeight="1" x14ac:dyDescent="0.15"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 spans="3:17" ht="14" customHeight="1" x14ac:dyDescent="0.15"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 spans="3:17" ht="14" customHeight="1" x14ac:dyDescent="0.15"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 spans="3:17" ht="14" customHeight="1" x14ac:dyDescent="0.15"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 spans="3:17" ht="14" customHeight="1" x14ac:dyDescent="0.15"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 spans="3:17" ht="14" customHeight="1" x14ac:dyDescent="0.15"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 spans="3:17" ht="14" customHeight="1" x14ac:dyDescent="0.15"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 spans="3:17" ht="14" customHeight="1" x14ac:dyDescent="0.15"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 spans="3:17" ht="14" customHeight="1" x14ac:dyDescent="0.15"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 spans="3:17" ht="14" customHeight="1" x14ac:dyDescent="0.15"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 spans="3:17" ht="14" customHeight="1" x14ac:dyDescent="0.15"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 spans="3:17" ht="14" customHeight="1" x14ac:dyDescent="0.15"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 spans="3:17" ht="14" customHeight="1" x14ac:dyDescent="0.15"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 spans="3:17" ht="14" customHeight="1" x14ac:dyDescent="0.15"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 spans="3:17" ht="14" customHeight="1" x14ac:dyDescent="0.15"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 spans="3:17" ht="14" customHeight="1" x14ac:dyDescent="0.15"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 spans="3:17" ht="14" customHeight="1" x14ac:dyDescent="0.15"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 spans="3:17" ht="14" customHeight="1" x14ac:dyDescent="0.15"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 spans="3:17" ht="14" customHeight="1" x14ac:dyDescent="0.15"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 spans="3:17" ht="14" customHeight="1" x14ac:dyDescent="0.15"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 spans="3:17" ht="14" customHeight="1" x14ac:dyDescent="0.15"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 spans="3:17" ht="14" customHeight="1" x14ac:dyDescent="0.15"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 spans="3:17" ht="14" customHeight="1" x14ac:dyDescent="0.15"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 spans="3:17" ht="14" customHeight="1" x14ac:dyDescent="0.15"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 spans="3:17" ht="14" customHeight="1" x14ac:dyDescent="0.15"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 spans="3:17" ht="14" customHeight="1" x14ac:dyDescent="0.15"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 spans="3:17" ht="14" customHeight="1" x14ac:dyDescent="0.15"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 spans="3:17" ht="14" customHeight="1" x14ac:dyDescent="0.15"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 spans="3:17" ht="14" customHeight="1" x14ac:dyDescent="0.15"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 spans="3:17" ht="14" customHeight="1" x14ac:dyDescent="0.15"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 spans="3:17" ht="14" customHeight="1" x14ac:dyDescent="0.15"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 spans="3:17" ht="14" customHeight="1" x14ac:dyDescent="0.15"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 spans="3:17" ht="14" customHeight="1" x14ac:dyDescent="0.15"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 spans="3:17" ht="14" customHeight="1" x14ac:dyDescent="0.15"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 spans="3:17" ht="14" customHeight="1" x14ac:dyDescent="0.15"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 spans="3:17" ht="14" customHeight="1" x14ac:dyDescent="0.15"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 spans="3:17" ht="14" customHeight="1" x14ac:dyDescent="0.15"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 spans="3:17" ht="14" customHeight="1" x14ac:dyDescent="0.15"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 spans="3:17" ht="14" customHeight="1" x14ac:dyDescent="0.15"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 spans="3:17" ht="14" customHeight="1" x14ac:dyDescent="0.15"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 spans="3:17" ht="14" customHeight="1" x14ac:dyDescent="0.15"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 spans="3:17" ht="14" customHeight="1" x14ac:dyDescent="0.15"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 spans="3:17" ht="14" customHeight="1" x14ac:dyDescent="0.15"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 spans="3:17" ht="14" customHeight="1" x14ac:dyDescent="0.15"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 spans="3:17" ht="14" customHeight="1" x14ac:dyDescent="0.15"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 spans="3:17" ht="14" customHeight="1" x14ac:dyDescent="0.15"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 spans="3:17" ht="14" customHeight="1" x14ac:dyDescent="0.15"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 spans="3:17" ht="14" customHeight="1" x14ac:dyDescent="0.15"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 spans="3:17" ht="14" customHeight="1" x14ac:dyDescent="0.15"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 spans="3:17" ht="14" customHeight="1" x14ac:dyDescent="0.15"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 spans="3:17" ht="14" customHeight="1" x14ac:dyDescent="0.15"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 spans="3:17" ht="14" customHeight="1" x14ac:dyDescent="0.15"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 spans="3:17" ht="14" customHeight="1" x14ac:dyDescent="0.15"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 spans="3:17" ht="14" customHeight="1" x14ac:dyDescent="0.15"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 spans="3:17" ht="14" customHeight="1" x14ac:dyDescent="0.15"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 spans="3:17" ht="14" customHeight="1" x14ac:dyDescent="0.15"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 spans="3:17" ht="14" customHeight="1" x14ac:dyDescent="0.15"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 spans="3:17" ht="14" customHeight="1" x14ac:dyDescent="0.15"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 spans="3:17" ht="14" customHeight="1" x14ac:dyDescent="0.15"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 spans="3:17" ht="14" customHeight="1" x14ac:dyDescent="0.15"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 spans="3:17" ht="14" customHeight="1" x14ac:dyDescent="0.15"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 spans="3:17" ht="14" customHeight="1" x14ac:dyDescent="0.15"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 spans="3:17" ht="14" customHeight="1" x14ac:dyDescent="0.15"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 spans="3:17" ht="14" customHeight="1" x14ac:dyDescent="0.15"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 spans="3:17" ht="14" customHeight="1" x14ac:dyDescent="0.15"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 spans="3:17" ht="14" customHeight="1" x14ac:dyDescent="0.15"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 spans="3:17" ht="14" customHeight="1" x14ac:dyDescent="0.15"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 spans="3:17" ht="14" customHeight="1" x14ac:dyDescent="0.15"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 spans="3:17" ht="14" customHeight="1" x14ac:dyDescent="0.15"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 spans="3:17" ht="14" customHeight="1" x14ac:dyDescent="0.15"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 spans="3:17" ht="14" customHeight="1" x14ac:dyDescent="0.15"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 spans="3:17" ht="14" customHeight="1" x14ac:dyDescent="0.15"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 spans="3:17" ht="14" customHeight="1" x14ac:dyDescent="0.15"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 spans="3:17" ht="14" customHeight="1" x14ac:dyDescent="0.15"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 spans="3:17" ht="14" customHeight="1" x14ac:dyDescent="0.15"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 spans="3:17" ht="14" customHeight="1" x14ac:dyDescent="0.15"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 spans="3:17" ht="14" customHeight="1" x14ac:dyDescent="0.15"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 spans="3:17" ht="14" customHeight="1" x14ac:dyDescent="0.15"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 spans="3:17" ht="14" customHeight="1" x14ac:dyDescent="0.15"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 spans="3:17" ht="14" customHeight="1" x14ac:dyDescent="0.15"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 spans="3:17" ht="14" customHeight="1" x14ac:dyDescent="0.15"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 spans="3:17" ht="14" customHeight="1" x14ac:dyDescent="0.15"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 spans="3:17" ht="14" customHeight="1" x14ac:dyDescent="0.15"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 spans="3:17" ht="14" customHeight="1" x14ac:dyDescent="0.15"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 spans="3:17" ht="14" customHeight="1" x14ac:dyDescent="0.15"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 spans="3:17" ht="14" customHeight="1" x14ac:dyDescent="0.15"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 spans="3:17" ht="14" customHeight="1" x14ac:dyDescent="0.15"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 spans="3:17" ht="14" customHeight="1" x14ac:dyDescent="0.15"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 spans="3:17" ht="14" customHeight="1" x14ac:dyDescent="0.15"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 spans="3:17" ht="14" customHeight="1" x14ac:dyDescent="0.15"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 spans="3:17" ht="14" customHeight="1" x14ac:dyDescent="0.15"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 spans="3:17" ht="14" customHeight="1" x14ac:dyDescent="0.15"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 spans="3:17" ht="14" customHeight="1" x14ac:dyDescent="0.15"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 spans="3:17" ht="14" customHeight="1" x14ac:dyDescent="0.15"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 spans="3:17" ht="14" customHeight="1" x14ac:dyDescent="0.15"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 spans="3:17" ht="14" customHeight="1" x14ac:dyDescent="0.15"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 spans="3:17" ht="14" customHeight="1" x14ac:dyDescent="0.15"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 spans="3:17" ht="14" customHeight="1" x14ac:dyDescent="0.15"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 spans="3:17" ht="14" customHeight="1" x14ac:dyDescent="0.15"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 spans="3:17" ht="14" customHeight="1" x14ac:dyDescent="0.15"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 spans="3:17" ht="14" customHeight="1" x14ac:dyDescent="0.15"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 spans="3:17" ht="14" customHeight="1" x14ac:dyDescent="0.15"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 spans="3:17" ht="14" customHeight="1" x14ac:dyDescent="0.15"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 spans="3:17" ht="14" customHeight="1" x14ac:dyDescent="0.15"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 spans="3:17" ht="14" customHeight="1" x14ac:dyDescent="0.15"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 spans="3:17" ht="14" customHeight="1" x14ac:dyDescent="0.15"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 spans="3:17" ht="14" customHeight="1" x14ac:dyDescent="0.15"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 spans="3:17" ht="14" customHeight="1" x14ac:dyDescent="0.15"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 spans="3:17" ht="14" customHeight="1" x14ac:dyDescent="0.15"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 spans="3:17" ht="14" customHeight="1" x14ac:dyDescent="0.15"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 spans="3:17" ht="14" customHeight="1" x14ac:dyDescent="0.15"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 spans="3:17" ht="14" customHeight="1" x14ac:dyDescent="0.15"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 spans="3:17" ht="14" customHeight="1" x14ac:dyDescent="0.15"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 spans="3:17" ht="14" customHeight="1" x14ac:dyDescent="0.15"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 spans="3:17" ht="14" customHeight="1" x14ac:dyDescent="0.15"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 spans="3:17" ht="14" customHeight="1" x14ac:dyDescent="0.15"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 spans="3:17" ht="14" customHeight="1" x14ac:dyDescent="0.15"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 spans="3:17" ht="14" customHeight="1" x14ac:dyDescent="0.15"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 spans="3:17" ht="14" customHeight="1" x14ac:dyDescent="0.15"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 spans="3:17" ht="14" customHeight="1" x14ac:dyDescent="0.15"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 spans="3:17" ht="14" customHeight="1" x14ac:dyDescent="0.15"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 spans="3:17" ht="14" customHeight="1" x14ac:dyDescent="0.15"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 spans="3:17" ht="14" customHeight="1" x14ac:dyDescent="0.15"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 spans="3:17" ht="14" customHeight="1" x14ac:dyDescent="0.15"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 spans="3:17" ht="14" customHeight="1" x14ac:dyDescent="0.15"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 spans="3:17" ht="14" customHeight="1" x14ac:dyDescent="0.15"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 spans="3:17" ht="14" customHeight="1" x14ac:dyDescent="0.15"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 spans="3:17" ht="14" customHeight="1" x14ac:dyDescent="0.15"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 spans="3:17" ht="14" customHeight="1" x14ac:dyDescent="0.15"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 spans="3:17" ht="14" customHeight="1" x14ac:dyDescent="0.15"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 spans="3:17" ht="14" customHeight="1" x14ac:dyDescent="0.15"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 spans="3:17" ht="14" customHeight="1" x14ac:dyDescent="0.15"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 spans="3:17" ht="14" customHeight="1" x14ac:dyDescent="0.15"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 spans="3:17" ht="14" customHeight="1" x14ac:dyDescent="0.15"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 spans="3:17" ht="14" customHeight="1" x14ac:dyDescent="0.15"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 spans="3:17" ht="14" customHeight="1" x14ac:dyDescent="0.15"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 spans="3:17" ht="14" customHeight="1" x14ac:dyDescent="0.15"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 spans="3:17" ht="14" customHeight="1" x14ac:dyDescent="0.15"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 spans="3:17" ht="14" customHeight="1" x14ac:dyDescent="0.15"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 spans="3:17" ht="14" customHeight="1" x14ac:dyDescent="0.15"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 spans="3:17" ht="14" customHeight="1" x14ac:dyDescent="0.15"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 spans="3:17" ht="14" customHeight="1" x14ac:dyDescent="0.15"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 spans="3:17" ht="14" customHeight="1" x14ac:dyDescent="0.15"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 spans="3:17" ht="14" customHeight="1" x14ac:dyDescent="0.15"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 spans="3:17" ht="14" customHeight="1" x14ac:dyDescent="0.15"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 spans="3:17" ht="14" customHeight="1" x14ac:dyDescent="0.15"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 spans="3:17" ht="14" customHeight="1" x14ac:dyDescent="0.15"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 spans="3:17" ht="14" customHeight="1" x14ac:dyDescent="0.15"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 spans="3:17" ht="14" customHeight="1" x14ac:dyDescent="0.15"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 spans="3:17" ht="14" customHeight="1" x14ac:dyDescent="0.15"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 spans="3:17" ht="14" customHeight="1" x14ac:dyDescent="0.15"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 spans="3:17" ht="14" customHeight="1" x14ac:dyDescent="0.15"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 spans="3:17" ht="14" customHeight="1" x14ac:dyDescent="0.15"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 spans="3:17" ht="14" customHeight="1" x14ac:dyDescent="0.15"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 spans="3:17" ht="14" customHeight="1" x14ac:dyDescent="0.15"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 spans="3:17" ht="14" customHeight="1" x14ac:dyDescent="0.15"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 spans="3:17" ht="14" customHeight="1" x14ac:dyDescent="0.15"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 spans="3:17" ht="14" customHeight="1" x14ac:dyDescent="0.15"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 spans="3:17" ht="14" customHeight="1" x14ac:dyDescent="0.15"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 spans="3:17" ht="14" customHeight="1" x14ac:dyDescent="0.15"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 spans="3:17" ht="14" customHeight="1" x14ac:dyDescent="0.15"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 spans="3:17" ht="14" customHeight="1" x14ac:dyDescent="0.15"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 spans="3:17" ht="14" customHeight="1" x14ac:dyDescent="0.15"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 spans="3:17" ht="14" customHeight="1" x14ac:dyDescent="0.15"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 spans="3:17" ht="14" customHeight="1" x14ac:dyDescent="0.15"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 spans="3:17" ht="14" customHeight="1" x14ac:dyDescent="0.15"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 spans="3:17" ht="14" customHeight="1" x14ac:dyDescent="0.15"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 spans="3:17" ht="14" customHeight="1" x14ac:dyDescent="0.15"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 spans="3:17" ht="14" customHeight="1" x14ac:dyDescent="0.15"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 spans="3:17" ht="14" customHeight="1" x14ac:dyDescent="0.15"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 spans="3:17" ht="14" customHeight="1" x14ac:dyDescent="0.15"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 spans="3:17" ht="14" customHeight="1" x14ac:dyDescent="0.15"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 spans="3:17" ht="14" customHeight="1" x14ac:dyDescent="0.15"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 spans="3:17" ht="14" customHeight="1" x14ac:dyDescent="0.15"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 spans="3:17" ht="14" customHeight="1" x14ac:dyDescent="0.15"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 spans="3:17" ht="14" customHeight="1" x14ac:dyDescent="0.15"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 spans="3:17" ht="14" customHeight="1" x14ac:dyDescent="0.15"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 spans="3:17" ht="14" customHeight="1" x14ac:dyDescent="0.15"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 spans="3:17" ht="14" customHeight="1" x14ac:dyDescent="0.15"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 spans="3:17" ht="14" customHeight="1" x14ac:dyDescent="0.15"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 spans="3:17" ht="14" customHeight="1" x14ac:dyDescent="0.15"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 spans="3:17" ht="14" customHeight="1" x14ac:dyDescent="0.15"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 spans="3:17" ht="14" customHeight="1" x14ac:dyDescent="0.15"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 spans="3:17" ht="14" customHeight="1" x14ac:dyDescent="0.15"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 spans="3:17" ht="14" customHeight="1" x14ac:dyDescent="0.15"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 spans="3:17" ht="14" customHeight="1" x14ac:dyDescent="0.15"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 spans="3:17" ht="14" customHeight="1" x14ac:dyDescent="0.15"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 spans="3:17" ht="14" customHeight="1" x14ac:dyDescent="0.15"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 spans="3:17" ht="14" customHeight="1" x14ac:dyDescent="0.15"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 spans="3:17" ht="14" customHeight="1" x14ac:dyDescent="0.15"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 spans="3:17" ht="14" customHeight="1" x14ac:dyDescent="0.15"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 spans="3:17" ht="14" customHeight="1" x14ac:dyDescent="0.15"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 spans="3:17" ht="14" customHeight="1" x14ac:dyDescent="0.15"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 spans="3:17" ht="14" customHeight="1" x14ac:dyDescent="0.15"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 spans="3:17" ht="14" customHeight="1" x14ac:dyDescent="0.15"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 spans="3:17" ht="14" customHeight="1" x14ac:dyDescent="0.15"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 spans="3:17" ht="14" customHeight="1" x14ac:dyDescent="0.15"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 spans="3:17" ht="14" customHeight="1" x14ac:dyDescent="0.15"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 spans="3:17" ht="14" customHeight="1" x14ac:dyDescent="0.15"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 spans="3:17" ht="14" customHeight="1" x14ac:dyDescent="0.15"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 spans="3:17" ht="14" customHeight="1" x14ac:dyDescent="0.15"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 spans="3:17" ht="14" customHeight="1" x14ac:dyDescent="0.15"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 spans="3:17" ht="14" customHeight="1" x14ac:dyDescent="0.15"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 spans="3:17" ht="14" customHeight="1" x14ac:dyDescent="0.15"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 spans="3:17" ht="14" customHeight="1" x14ac:dyDescent="0.15"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 spans="3:17" ht="14" customHeight="1" x14ac:dyDescent="0.15"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 spans="3:17" ht="14" customHeight="1" x14ac:dyDescent="0.15"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 spans="3:17" ht="14" customHeight="1" x14ac:dyDescent="0.15"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 spans="3:17" ht="14" customHeight="1" x14ac:dyDescent="0.15"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 spans="3:17" ht="14" customHeight="1" x14ac:dyDescent="0.15"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 spans="3:17" ht="14" customHeight="1" x14ac:dyDescent="0.15"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 spans="3:17" ht="14" customHeight="1" x14ac:dyDescent="0.15"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 spans="3:17" ht="14" customHeight="1" x14ac:dyDescent="0.15"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 spans="3:17" ht="14" customHeight="1" x14ac:dyDescent="0.15"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 spans="3:17" ht="14" customHeight="1" x14ac:dyDescent="0.15"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 spans="3:17" ht="14" customHeight="1" x14ac:dyDescent="0.15"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 spans="3:17" ht="14" customHeight="1" x14ac:dyDescent="0.15"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 spans="3:17" ht="14" customHeight="1" x14ac:dyDescent="0.15"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 spans="3:17" ht="14" customHeight="1" x14ac:dyDescent="0.15"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 spans="3:17" ht="14" customHeight="1" x14ac:dyDescent="0.15"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 spans="3:17" ht="14" customHeight="1" x14ac:dyDescent="0.15"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 spans="3:17" ht="14" customHeight="1" x14ac:dyDescent="0.15"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 spans="3:17" ht="14" customHeight="1" x14ac:dyDescent="0.15"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 spans="3:17" ht="14" customHeight="1" x14ac:dyDescent="0.15"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 spans="3:17" ht="14" customHeight="1" x14ac:dyDescent="0.15"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 spans="3:17" ht="14" customHeight="1" x14ac:dyDescent="0.15"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 spans="3:17" ht="14" customHeight="1" x14ac:dyDescent="0.15"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 spans="3:17" ht="14" customHeight="1" x14ac:dyDescent="0.15"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 spans="3:17" ht="14" customHeight="1" x14ac:dyDescent="0.15"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 spans="3:17" ht="14" customHeight="1" x14ac:dyDescent="0.15"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 spans="3:17" ht="14" customHeight="1" x14ac:dyDescent="0.15"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 spans="3:17" ht="14" customHeight="1" x14ac:dyDescent="0.15"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 spans="3:17" ht="14" customHeight="1" x14ac:dyDescent="0.15"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 spans="3:17" ht="14" customHeight="1" x14ac:dyDescent="0.15"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 spans="3:17" ht="14" customHeight="1" x14ac:dyDescent="0.15"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 spans="3:17" ht="14" customHeight="1" x14ac:dyDescent="0.15"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 spans="3:17" ht="14" customHeight="1" x14ac:dyDescent="0.15"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 spans="3:17" ht="14" customHeight="1" x14ac:dyDescent="0.15"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 spans="3:17" ht="14" customHeight="1" x14ac:dyDescent="0.15"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 spans="3:17" ht="14" customHeight="1" x14ac:dyDescent="0.15"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 spans="3:17" ht="14" customHeight="1" x14ac:dyDescent="0.15"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 spans="3:17" ht="14" customHeight="1" x14ac:dyDescent="0.15"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 spans="3:17" ht="14" customHeight="1" x14ac:dyDescent="0.15"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 spans="3:17" ht="14" customHeight="1" x14ac:dyDescent="0.15"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 spans="3:17" ht="14" customHeight="1" x14ac:dyDescent="0.15"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 spans="3:17" ht="14" customHeight="1" x14ac:dyDescent="0.15"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 spans="3:17" ht="14" customHeight="1" x14ac:dyDescent="0.15"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 spans="3:17" ht="14" customHeight="1" x14ac:dyDescent="0.15"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 spans="3:17" ht="14" customHeight="1" x14ac:dyDescent="0.15"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 spans="3:17" ht="14" customHeight="1" x14ac:dyDescent="0.15"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 spans="3:17" ht="14" customHeight="1" x14ac:dyDescent="0.15"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 spans="3:17" ht="14" customHeight="1" x14ac:dyDescent="0.15"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 spans="3:17" ht="14" customHeight="1" x14ac:dyDescent="0.15"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 spans="3:17" ht="14" customHeight="1" x14ac:dyDescent="0.15"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 spans="3:17" ht="14" customHeight="1" x14ac:dyDescent="0.15"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 spans="3:17" ht="14" customHeight="1" x14ac:dyDescent="0.15"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 spans="3:17" ht="14" customHeight="1" x14ac:dyDescent="0.15"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 spans="3:17" ht="14" customHeight="1" x14ac:dyDescent="0.15"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 spans="3:17" ht="14" customHeight="1" x14ac:dyDescent="0.15"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 spans="3:17" ht="14" customHeight="1" x14ac:dyDescent="0.15"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 spans="3:17" ht="14" customHeight="1" x14ac:dyDescent="0.15"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 spans="3:17" ht="14" customHeight="1" x14ac:dyDescent="0.15"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 spans="3:17" ht="14" customHeight="1" x14ac:dyDescent="0.15"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 spans="3:17" ht="14" customHeight="1" x14ac:dyDescent="0.15"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 spans="3:17" ht="14" customHeight="1" x14ac:dyDescent="0.15"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 spans="3:17" ht="14" customHeight="1" x14ac:dyDescent="0.15"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 spans="3:17" ht="14" customHeight="1" x14ac:dyDescent="0.15"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 spans="3:17" ht="14" customHeight="1" x14ac:dyDescent="0.15"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 spans="3:17" ht="14" customHeight="1" x14ac:dyDescent="0.15"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 spans="3:17" ht="14" customHeight="1" x14ac:dyDescent="0.15"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 spans="3:17" ht="14" customHeight="1" x14ac:dyDescent="0.15"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 spans="3:17" ht="14" customHeight="1" x14ac:dyDescent="0.15"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 spans="3:17" ht="14" customHeight="1" x14ac:dyDescent="0.15"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 spans="3:17" ht="14" customHeight="1" x14ac:dyDescent="0.15"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 spans="3:17" ht="14" customHeight="1" x14ac:dyDescent="0.15"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 spans="3:17" ht="14" customHeight="1" x14ac:dyDescent="0.15"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 spans="3:17" ht="14" customHeight="1" x14ac:dyDescent="0.15"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 spans="3:17" ht="14" customHeight="1" x14ac:dyDescent="0.15"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 spans="3:17" ht="14" customHeight="1" x14ac:dyDescent="0.15"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 spans="3:17" ht="14" customHeight="1" x14ac:dyDescent="0.15"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 spans="3:17" ht="14" customHeight="1" x14ac:dyDescent="0.15"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 spans="3:17" ht="14" customHeight="1" x14ac:dyDescent="0.15"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 spans="3:17" ht="14" customHeight="1" x14ac:dyDescent="0.15"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 spans="3:17" ht="14" customHeight="1" x14ac:dyDescent="0.15"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 spans="3:17" ht="14" customHeight="1" x14ac:dyDescent="0.15"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 spans="3:17" ht="14" customHeight="1" x14ac:dyDescent="0.15"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 spans="3:17" ht="14" customHeight="1" x14ac:dyDescent="0.15"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 spans="3:17" ht="14" customHeight="1" x14ac:dyDescent="0.15"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 spans="3:17" ht="14" customHeight="1" x14ac:dyDescent="0.15"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 spans="3:17" ht="14" customHeight="1" x14ac:dyDescent="0.15"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 spans="3:17" ht="14" customHeight="1" x14ac:dyDescent="0.15"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 spans="3:17" ht="14" customHeight="1" x14ac:dyDescent="0.15"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 spans="3:17" ht="14" customHeight="1" x14ac:dyDescent="0.15"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 spans="3:17" ht="14" customHeight="1" x14ac:dyDescent="0.15"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 spans="3:17" ht="14" customHeight="1" x14ac:dyDescent="0.15"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 spans="3:17" ht="14" customHeight="1" x14ac:dyDescent="0.15"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 spans="3:17" ht="14" customHeight="1" x14ac:dyDescent="0.15"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 spans="3:17" ht="14" customHeight="1" x14ac:dyDescent="0.15"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 spans="3:17" ht="14" customHeight="1" x14ac:dyDescent="0.15"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 spans="3:17" ht="14" customHeight="1" x14ac:dyDescent="0.15"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 spans="3:17" ht="14" customHeight="1" x14ac:dyDescent="0.15"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 spans="3:17" ht="14" customHeight="1" x14ac:dyDescent="0.15"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 spans="3:17" ht="14" customHeight="1" x14ac:dyDescent="0.15"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 spans="3:17" ht="14" customHeight="1" x14ac:dyDescent="0.15"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 x14ac:dyDescent="0.15"/>
  <cols>
    <col min="1" max="1" width="49.5" customWidth="1"/>
    <col min="2" max="2" width="31.5" customWidth="1"/>
    <col min="3" max="3" width="19.83203125" customWidth="1"/>
  </cols>
  <sheetData>
    <row r="1" spans="1:3" ht="18" x14ac:dyDescent="0.2">
      <c r="A1" s="26" t="s">
        <v>429</v>
      </c>
      <c r="B1" s="26" t="s">
        <v>430</v>
      </c>
      <c r="C1" s="26" t="s">
        <v>431</v>
      </c>
    </row>
    <row r="2" spans="1:3" ht="18" x14ac:dyDescent="0.2">
      <c r="A2" s="27" t="s">
        <v>434</v>
      </c>
      <c r="B2" s="28" t="s">
        <v>664</v>
      </c>
      <c r="C2" s="28" t="s">
        <v>432</v>
      </c>
    </row>
    <row r="3" spans="1:3" ht="18" x14ac:dyDescent="0.2">
      <c r="A3" s="28" t="s">
        <v>435</v>
      </c>
      <c r="B3" s="28" t="s">
        <v>665</v>
      </c>
      <c r="C3" s="28" t="s">
        <v>432</v>
      </c>
    </row>
    <row r="4" spans="1:3" ht="18" x14ac:dyDescent="0.2">
      <c r="A4" s="29" t="s">
        <v>436</v>
      </c>
      <c r="B4" s="28" t="s">
        <v>666</v>
      </c>
      <c r="C4" s="28" t="s">
        <v>433</v>
      </c>
    </row>
    <row r="5" spans="1:3" ht="18" x14ac:dyDescent="0.2">
      <c r="A5" s="28" t="s">
        <v>437</v>
      </c>
      <c r="B5" s="28" t="s">
        <v>667</v>
      </c>
      <c r="C5" s="28" t="s">
        <v>433</v>
      </c>
    </row>
    <row r="6" spans="1:3" ht="18" x14ac:dyDescent="0.2">
      <c r="A6" s="28" t="s">
        <v>438</v>
      </c>
      <c r="B6" s="28" t="s">
        <v>668</v>
      </c>
      <c r="C6" s="28" t="s">
        <v>433</v>
      </c>
    </row>
    <row r="7" spans="1:3" ht="18" x14ac:dyDescent="0.2">
      <c r="A7" s="28"/>
      <c r="B7" s="28"/>
      <c r="C7" s="28"/>
    </row>
    <row r="8" spans="1:3" ht="16" x14ac:dyDescent="0.2">
      <c r="A8" s="16"/>
      <c r="B8" s="16"/>
      <c r="C8" s="16"/>
    </row>
    <row r="9" spans="1:3" ht="16" x14ac:dyDescent="0.2">
      <c r="A9" s="16"/>
      <c r="B9" s="16"/>
      <c r="C9" s="16"/>
    </row>
    <row r="10" spans="1:3" ht="16" x14ac:dyDescent="0.2">
      <c r="A10" s="16"/>
      <c r="B10" s="16"/>
      <c r="C10" s="16"/>
    </row>
    <row r="11" spans="1:3" ht="16" x14ac:dyDescent="0.2">
      <c r="A11" s="16"/>
      <c r="B11" s="16"/>
      <c r="C11" s="16"/>
    </row>
    <row r="47" spans="7:7" x14ac:dyDescent="0.15">
      <c r="G47" s="11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 x14ac:dyDescent="0.15"/>
  <sheetData>
    <row r="2" spans="1:22" x14ac:dyDescent="0.15">
      <c r="A2" t="s">
        <v>380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342</v>
      </c>
      <c r="I2" t="s">
        <v>387</v>
      </c>
      <c r="J2" t="s">
        <v>388</v>
      </c>
      <c r="K2" t="s">
        <v>389</v>
      </c>
      <c r="L2" t="s">
        <v>390</v>
      </c>
      <c r="M2" t="s">
        <v>391</v>
      </c>
      <c r="N2" t="s">
        <v>392</v>
      </c>
      <c r="O2" t="s">
        <v>393</v>
      </c>
      <c r="P2" t="s">
        <v>394</v>
      </c>
      <c r="Q2" t="s">
        <v>395</v>
      </c>
      <c r="R2" t="s">
        <v>396</v>
      </c>
      <c r="S2" t="s">
        <v>344</v>
      </c>
      <c r="T2" t="s">
        <v>345</v>
      </c>
      <c r="U2" t="s">
        <v>347</v>
      </c>
      <c r="V2" t="s">
        <v>349</v>
      </c>
    </row>
    <row r="3" spans="1:22" x14ac:dyDescent="0.15">
      <c r="A3" t="s">
        <v>397</v>
      </c>
      <c r="B3">
        <v>1</v>
      </c>
      <c r="C3" t="s">
        <v>100</v>
      </c>
      <c r="D3" t="s">
        <v>398</v>
      </c>
      <c r="E3" t="s">
        <v>397</v>
      </c>
      <c r="F3" t="s">
        <v>16</v>
      </c>
      <c r="G3" t="s">
        <v>399</v>
      </c>
      <c r="H3" t="s">
        <v>351</v>
      </c>
      <c r="I3" t="s">
        <v>400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 x14ac:dyDescent="0.15">
      <c r="A4" t="s">
        <v>401</v>
      </c>
      <c r="B4">
        <v>1</v>
      </c>
      <c r="C4" t="s">
        <v>100</v>
      </c>
      <c r="D4" t="s">
        <v>398</v>
      </c>
      <c r="E4" t="s">
        <v>397</v>
      </c>
      <c r="F4" t="s">
        <v>16</v>
      </c>
      <c r="G4" t="s">
        <v>399</v>
      </c>
      <c r="H4" t="s">
        <v>351</v>
      </c>
      <c r="I4" t="s">
        <v>400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 x14ac:dyDescent="0.15">
      <c r="A5" t="s">
        <v>402</v>
      </c>
      <c r="B5">
        <v>1</v>
      </c>
      <c r="C5" t="s">
        <v>100</v>
      </c>
      <c r="D5" t="s">
        <v>398</v>
      </c>
      <c r="E5" t="s">
        <v>397</v>
      </c>
      <c r="F5" t="s">
        <v>16</v>
      </c>
      <c r="G5" t="s">
        <v>399</v>
      </c>
      <c r="H5" t="s">
        <v>351</v>
      </c>
      <c r="I5" t="s">
        <v>400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 x14ac:dyDescent="0.15">
      <c r="A6" t="s">
        <v>403</v>
      </c>
      <c r="B6">
        <v>1</v>
      </c>
      <c r="C6" t="s">
        <v>100</v>
      </c>
      <c r="D6" t="s">
        <v>398</v>
      </c>
      <c r="E6" t="s">
        <v>397</v>
      </c>
      <c r="F6" t="s">
        <v>16</v>
      </c>
      <c r="G6" t="s">
        <v>399</v>
      </c>
      <c r="H6" t="s">
        <v>351</v>
      </c>
      <c r="I6" t="s">
        <v>400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 x14ac:dyDescent="0.15">
      <c r="A7" t="s">
        <v>397</v>
      </c>
      <c r="B7">
        <v>1</v>
      </c>
      <c r="C7" t="s">
        <v>100</v>
      </c>
      <c r="D7" t="s">
        <v>404</v>
      </c>
      <c r="E7" t="s">
        <v>397</v>
      </c>
      <c r="F7" t="s">
        <v>16</v>
      </c>
      <c r="G7" t="s">
        <v>399</v>
      </c>
      <c r="H7" t="s">
        <v>351</v>
      </c>
      <c r="I7" t="s">
        <v>400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 x14ac:dyDescent="0.15">
      <c r="A8" t="s">
        <v>405</v>
      </c>
      <c r="B8">
        <v>1</v>
      </c>
      <c r="C8" t="s">
        <v>100</v>
      </c>
      <c r="D8" t="s">
        <v>404</v>
      </c>
      <c r="E8" t="s">
        <v>397</v>
      </c>
      <c r="F8" t="s">
        <v>16</v>
      </c>
      <c r="G8" t="s">
        <v>399</v>
      </c>
      <c r="H8" t="s">
        <v>351</v>
      </c>
      <c r="I8" t="s">
        <v>400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 x14ac:dyDescent="0.15">
      <c r="A9" t="s">
        <v>406</v>
      </c>
      <c r="B9">
        <v>1</v>
      </c>
      <c r="C9" t="s">
        <v>100</v>
      </c>
      <c r="D9" t="s">
        <v>404</v>
      </c>
      <c r="E9" t="s">
        <v>397</v>
      </c>
      <c r="F9" t="s">
        <v>16</v>
      </c>
      <c r="G9" t="s">
        <v>399</v>
      </c>
      <c r="H9" t="s">
        <v>351</v>
      </c>
      <c r="I9" t="s">
        <v>400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 x14ac:dyDescent="0.15">
      <c r="A10" t="s">
        <v>407</v>
      </c>
      <c r="B10">
        <v>1</v>
      </c>
      <c r="C10" t="s">
        <v>100</v>
      </c>
      <c r="D10" t="s">
        <v>404</v>
      </c>
      <c r="E10" t="s">
        <v>397</v>
      </c>
      <c r="F10" t="s">
        <v>101</v>
      </c>
      <c r="G10" t="s">
        <v>399</v>
      </c>
      <c r="H10" t="s">
        <v>351</v>
      </c>
      <c r="I10" t="s">
        <v>400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 x14ac:dyDescent="0.15"/>
  <sheetData>
    <row r="1" spans="1:2" x14ac:dyDescent="0.15">
      <c r="A1" t="s">
        <v>3</v>
      </c>
      <c r="B1" t="s">
        <v>408</v>
      </c>
    </row>
    <row r="2" spans="1:2" x14ac:dyDescent="0.15">
      <c r="A2" t="s">
        <v>25</v>
      </c>
      <c r="B2">
        <v>11.82</v>
      </c>
    </row>
    <row r="3" spans="1:2" x14ac:dyDescent="0.15">
      <c r="A3" t="s">
        <v>361</v>
      </c>
      <c r="B3">
        <v>5.72</v>
      </c>
    </row>
    <row r="4" spans="1:2" x14ac:dyDescent="0.15">
      <c r="A4" t="s">
        <v>362</v>
      </c>
      <c r="B4">
        <v>3.05</v>
      </c>
    </row>
    <row r="5" spans="1:2" x14ac:dyDescent="0.15">
      <c r="A5" t="s">
        <v>363</v>
      </c>
      <c r="B5">
        <v>6.4</v>
      </c>
    </row>
    <row r="6" spans="1:2" x14ac:dyDescent="0.15">
      <c r="A6" t="s">
        <v>84</v>
      </c>
      <c r="B6">
        <v>6.3936063936063936E-3</v>
      </c>
    </row>
    <row r="7" spans="1:2" x14ac:dyDescent="0.15">
      <c r="A7" t="s">
        <v>89</v>
      </c>
      <c r="B7">
        <v>11.82</v>
      </c>
    </row>
    <row r="8" spans="1:2" x14ac:dyDescent="0.15">
      <c r="A8" t="s">
        <v>365</v>
      </c>
      <c r="B8">
        <v>11.82</v>
      </c>
    </row>
    <row r="9" spans="1:2" x14ac:dyDescent="0.15">
      <c r="A9" t="s">
        <v>366</v>
      </c>
      <c r="B9">
        <v>5.8630000000000004</v>
      </c>
    </row>
    <row r="10" spans="1:2" x14ac:dyDescent="0.15">
      <c r="A10" t="s">
        <v>367</v>
      </c>
      <c r="B10">
        <v>2.2000000000000002</v>
      </c>
    </row>
    <row r="11" spans="1:2" x14ac:dyDescent="0.15">
      <c r="A11" t="s">
        <v>368</v>
      </c>
      <c r="B11">
        <v>2.0129999999999999</v>
      </c>
    </row>
    <row r="12" spans="1:2" x14ac:dyDescent="0.15">
      <c r="A12" t="s">
        <v>369</v>
      </c>
      <c r="B12">
        <v>8.7230000000000008</v>
      </c>
    </row>
    <row r="13" spans="1:2" x14ac:dyDescent="0.15">
      <c r="A13" t="s">
        <v>370</v>
      </c>
      <c r="B13">
        <v>6.4</v>
      </c>
    </row>
    <row r="14" spans="1:2" x14ac:dyDescent="0.15">
      <c r="A14" t="s">
        <v>364</v>
      </c>
      <c r="B14">
        <v>6.4</v>
      </c>
    </row>
    <row r="15" spans="1:2" x14ac:dyDescent="0.15">
      <c r="A15" t="s">
        <v>372</v>
      </c>
      <c r="B15">
        <v>23.64</v>
      </c>
    </row>
    <row r="16" spans="1:2" x14ac:dyDescent="0.15">
      <c r="A16" t="s">
        <v>223</v>
      </c>
      <c r="B16">
        <v>6.4</v>
      </c>
    </row>
    <row r="17" spans="1:2" x14ac:dyDescent="0.15">
      <c r="A17" t="s">
        <v>373</v>
      </c>
      <c r="B17">
        <v>11.82</v>
      </c>
    </row>
    <row r="18" spans="1:2" x14ac:dyDescent="0.15">
      <c r="A18" t="s">
        <v>374</v>
      </c>
      <c r="B18">
        <v>3</v>
      </c>
    </row>
    <row r="19" spans="1:2" x14ac:dyDescent="0.15">
      <c r="A19" t="s">
        <v>79</v>
      </c>
      <c r="B19">
        <v>12</v>
      </c>
    </row>
    <row r="20" spans="1:2" x14ac:dyDescent="0.15">
      <c r="A20" t="s">
        <v>375</v>
      </c>
      <c r="B20">
        <v>3</v>
      </c>
    </row>
    <row r="21" spans="1:2" x14ac:dyDescent="0.15">
      <c r="A21" t="s">
        <v>50</v>
      </c>
      <c r="B21">
        <v>1</v>
      </c>
    </row>
    <row r="22" spans="1:2" x14ac:dyDescent="0.15">
      <c r="A22" t="s">
        <v>376</v>
      </c>
      <c r="B22">
        <v>1</v>
      </c>
    </row>
    <row r="23" spans="1:2" x14ac:dyDescent="0.15">
      <c r="A23" t="s">
        <v>377</v>
      </c>
      <c r="B23">
        <v>1</v>
      </c>
    </row>
    <row r="24" spans="1:2" x14ac:dyDescent="0.15">
      <c r="A24" t="s">
        <v>378</v>
      </c>
      <c r="B24">
        <v>1</v>
      </c>
    </row>
    <row r="25" spans="1:2" x14ac:dyDescent="0.15">
      <c r="A25" t="s">
        <v>106</v>
      </c>
      <c r="B25">
        <v>1</v>
      </c>
    </row>
    <row r="26" spans="1:2" x14ac:dyDescent="0.15">
      <c r="A26" t="s">
        <v>379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 x14ac:dyDescent="0.15"/>
  <sheetData>
    <row r="1" spans="1:13" x14ac:dyDescent="0.15">
      <c r="A1" t="s">
        <v>382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409</v>
      </c>
      <c r="H1" t="s">
        <v>8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</row>
    <row r="2" spans="1:13" x14ac:dyDescent="0.15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 x14ac:dyDescent="0.15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 x14ac:dyDescent="0.15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 x14ac:dyDescent="0.15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 x14ac:dyDescent="0.15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 x14ac:dyDescent="0.15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 x14ac:dyDescent="0.15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 x14ac:dyDescent="0.15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 x14ac:dyDescent="0.15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 x14ac:dyDescent="0.15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 x14ac:dyDescent="0.15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 x14ac:dyDescent="0.15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 x14ac:dyDescent="0.15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 x14ac:dyDescent="0.15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 x14ac:dyDescent="0.15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 x14ac:dyDescent="0.15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 x14ac:dyDescent="0.15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 x14ac:dyDescent="0.15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 x14ac:dyDescent="0.15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 x14ac:dyDescent="0.15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 x14ac:dyDescent="0.15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 x14ac:dyDescent="0.15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 x14ac:dyDescent="0.15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 x14ac:dyDescent="0.15"/>
  <sheetData>
    <row r="1" spans="1:4" x14ac:dyDescent="0.15">
      <c r="A1" t="s">
        <v>415</v>
      </c>
      <c r="B1" t="s">
        <v>416</v>
      </c>
      <c r="C1" t="s">
        <v>417</v>
      </c>
      <c r="D1" t="s">
        <v>418</v>
      </c>
    </row>
    <row r="2" spans="1:4" x14ac:dyDescent="0.15">
      <c r="A2" t="s">
        <v>419</v>
      </c>
      <c r="B2">
        <v>9000</v>
      </c>
      <c r="C2" t="s">
        <v>420</v>
      </c>
      <c r="D2">
        <v>78507</v>
      </c>
    </row>
    <row r="3" spans="1:4" x14ac:dyDescent="0.15">
      <c r="A3" t="s">
        <v>344</v>
      </c>
      <c r="B3">
        <v>4000</v>
      </c>
      <c r="C3" t="s">
        <v>420</v>
      </c>
      <c r="D3">
        <v>34892</v>
      </c>
    </row>
    <row r="4" spans="1:4" x14ac:dyDescent="0.15">
      <c r="A4" t="s">
        <v>345</v>
      </c>
      <c r="B4">
        <v>2000</v>
      </c>
      <c r="C4" t="s">
        <v>420</v>
      </c>
      <c r="D4">
        <v>17446</v>
      </c>
    </row>
    <row r="5" spans="1:4" x14ac:dyDescent="0.15">
      <c r="A5" t="s">
        <v>347</v>
      </c>
      <c r="B5">
        <v>10000</v>
      </c>
      <c r="C5" t="s">
        <v>420</v>
      </c>
      <c r="D5">
        <v>87230.000000000015</v>
      </c>
    </row>
    <row r="6" spans="1:4" x14ac:dyDescent="0.15">
      <c r="A6" t="s">
        <v>349</v>
      </c>
      <c r="B6">
        <v>10000</v>
      </c>
      <c r="C6" t="s">
        <v>420</v>
      </c>
      <c r="D6">
        <v>87230.000000000015</v>
      </c>
    </row>
    <row r="7" spans="1:4" x14ac:dyDescent="0.15">
      <c r="A7" t="s">
        <v>421</v>
      </c>
      <c r="B7" t="s">
        <v>422</v>
      </c>
      <c r="C7" t="s">
        <v>422</v>
      </c>
      <c r="D7">
        <v>555189</v>
      </c>
    </row>
    <row r="8" spans="1:4" x14ac:dyDescent="0.15">
      <c r="A8" t="s">
        <v>423</v>
      </c>
      <c r="D8">
        <v>602345.79999999993</v>
      </c>
    </row>
    <row r="9" spans="1:4" x14ac:dyDescent="0.15">
      <c r="A9" t="s">
        <v>424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2025-12-10T19:31:05Z</dcterms:modified>
</cp:coreProperties>
</file>