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13_ncr:1_{A26847E5-B4D2-2847-9028-E9364F2F3490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-1'!$A$1:$Z$214</definedName>
    <definedName name="_xlnm._FilterDatabase" localSheetId="2" hidden="1">'СПРАВОЧНИК -3'!$A$1:$Q$47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<sst xmlns="http://schemas.openxmlformats.org/spreadsheetml/2006/main" count="3046" uniqueCount="794">
  <si>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</si>
  <si>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</si>
  <si>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</si>
  <si>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</si>
  <si>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</si>
  <si>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</si>
  <si>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</si>
  <si>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</si>
  <si>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</si>
  <si>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</si>
  <si>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</si>
  <si>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</si>
  <si>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</si>
  <si>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</si>
  <si>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</si>
  <si>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</si>
  <si>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</si>
  <si>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</si>
  <si>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</si>
  <si>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</si>
  <si>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</si>
  <si>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</si>
  <si>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</si>
  <si>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</si>
  <si>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</si>
  <si>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</si>
  <si>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</si>
  <si>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</si>
  <si>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</si>
  <si>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</si>
  <si>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</si>
  <si>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</si>
  <si>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</si>
  <si>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</si>
  <si>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</si>
  <si>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</si>
  <si>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</si>
  <si>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</si>
  <si>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</si>
  <si>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</si>
  <si>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</si>
  <si>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</si>
  <si>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</si>
  <si>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</si>
  <si>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</si>
  <si>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</si>
  <si>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</si>
  <si>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</si>
  <si>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</si>
  <si>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</si>
  <si>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</si>
  <si>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</si>
  <si>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Навес оконный (LCJ15) аксиальный RAL 9016 (LCNH01)</t>
  </si>
  <si>
    <t>2-10-1304-00-9016</t>
  </si>
  <si>
    <t>I = Hinges_per_sash * Nsash * Nwin (шт) — где Hinges_per_sash ты задаёшь в форме в зависимости от высоты SH (обычно 2 или 3)</t>
  </si>
  <si>
    <t>Сухарь 42,0 мм (2160, 2163) новый дизайн</t>
  </si>
  <si>
    <t>Сухарь</t>
  </si>
  <si>
    <t>2-11-2037-01-0420</t>
  </si>
  <si>
    <t>I = 4 * (N_imp_vert + N_imp_hor) * Nwin</t>
  </si>
  <si>
    <t>Сухарь 44,0 мм (2173) новый дизайн</t>
  </si>
  <si>
    <t>2-11-2037-01-0440</t>
  </si>
  <si>
    <t>I = 4 * N_sash * Nwin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</si>
  <si>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</si>
  <si>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</si>
  <si>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</si>
  <si>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</si>
  <si>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</si>
  <si>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</si>
  <si>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</si>
  <si>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</si>
  <si>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</si>
  <si>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</si>
  <si>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</si>
  <si>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</si>
  <si>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</si>
  <si>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</si>
  <si>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</si>
  <si>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</si>
  <si>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</si>
  <si>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</si>
  <si>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</si>
  <si>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</si>
  <si>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</si>
  <si>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</si>
  <si>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</si>
  <si>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</si>
  <si>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</si>
  <si>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</si>
  <si>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</si>
  <si>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</si>
  <si>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</si>
  <si>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</si>
  <si>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</si>
  <si>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</si>
  <si>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</si>
  <si>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</si>
  <si>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</si>
  <si>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</si>
  <si>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</si>
  <si>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</si>
  <si>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</si>
  <si>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</si>
  <si>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</si>
  <si>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</si>
  <si>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</si>
  <si>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</si>
  <si>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</si>
  <si>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</si>
  <si>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</si>
  <si>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</si>
  <si>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</si>
  <si>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</si>
  <si>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</si>
  <si>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</si>
  <si>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</si>
  <si>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</si>
  <si>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</si>
  <si>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</si>
  <si>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</si>
  <si>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</si>
  <si>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</si>
  <si>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</si>
  <si>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</si>
  <si>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</si>
  <si>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</si>
  <si>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</si>
  <si>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</si>
  <si>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</si>
  <si>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</si>
  <si>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</si>
  <si>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</si>
  <si>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</si>
  <si>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</si>
  <si>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</si>
  <si>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</si>
  <si>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</si>
  <si>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</si>
  <si>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</si>
  <si>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</si>
  <si>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</si>
  <si>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</si>
  <si>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</si>
  <si>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</si>
  <si>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</si>
  <si>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</si>
  <si>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</si>
  <si>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</si>
  <si>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</si>
  <si>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</si>
  <si>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</si>
  <si>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</si>
  <si>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</si>
  <si>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2-00-2118-45-9016</t>
  </si>
  <si>
    <t>I = SH/1000*N_sash_passive*Nwin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</si>
  <si>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</si>
  <si>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</si>
  <si>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</si>
  <si>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</si>
  <si>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</si>
  <si>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</si>
  <si>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</si>
  <si>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</si>
  <si>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</si>
  <si>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</si>
  <si>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</si>
  <si>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</si>
  <si>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</si>
  <si>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</si>
  <si>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</si>
  <si>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</si>
  <si>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</si>
  <si>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</si>
  <si>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</si>
  <si>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</si>
  <si>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</si>
  <si>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</si>
  <si>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</si>
  <si>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</si>
  <si>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</si>
  <si>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</si>
  <si>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</si>
  <si>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</si>
  <si>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</si>
  <si>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</si>
  <si>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</si>
  <si>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</si>
  <si>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</si>
  <si>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</si>
  <si>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</si>
  <si>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</si>
  <si>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</si>
  <si>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</si>
  <si>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</si>
  <si>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</si>
  <si>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</si>
  <si>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</si>
  <si>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</si>
  <si>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</si>
  <si>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</si>
  <si>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</si>
  <si>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</si>
  <si>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</si>
  <si>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</si>
  <si>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</si>
  <si>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</si>
  <si>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Упл СТП-482 (500 м)</t>
  </si>
  <si>
    <t>Уплотнитель створки</t>
  </si>
  <si>
    <t>2-16-0400СТП-00-0500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</si>
  <si>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</si>
  <si>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</si>
  <si>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</si>
  <si>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</si>
  <si>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</si>
  <si>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</si>
  <si>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</si>
  <si>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</si>
  <si>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</si>
  <si>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</si>
  <si>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</si>
  <si>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</si>
  <si>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</si>
  <si>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</si>
  <si>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</si>
  <si>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</si>
  <si>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</si>
  <si>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</si>
  <si>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</si>
  <si>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</si>
  <si>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</si>
  <si>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</si>
  <si>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</si>
  <si>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</si>
  <si>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</si>
  <si>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</si>
  <si>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</si>
  <si>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</si>
  <si>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</si>
  <si>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</si>
  <si>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</si>
  <si>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</si>
  <si>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</si>
  <si>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</si>
  <si>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</si>
  <si>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</si>
  <si>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</si>
  <si>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</si>
  <si>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</si>
  <si>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</si>
  <si>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</si>
  <si>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</si>
  <si>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</si>
  <si>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</si>
  <si>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</si>
  <si>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</si>
  <si>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</si>
  <si>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</si>
  <si>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</si>
  <si>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</si>
  <si>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</si>
  <si>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</si>
  <si>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</si>
  <si>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</si>
  <si>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</si>
  <si>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</si>
  <si>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</si>
  <si>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</si>
  <si>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</si>
  <si>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Направляющий угол нерж.</t>
  </si>
  <si>
    <t>4*N_rect*Nwin</t>
  </si>
  <si>
    <t>Сухарь 17,2 мм</t>
  </si>
  <si>
    <t>I = N_nodes_17_2 * Nwin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</si>
  <si>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</si>
  <si>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</si>
  <si>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</si>
  <si>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</si>
  <si>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</si>
  <si>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</si>
  <si>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</si>
  <si>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</si>
  <si>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</si>
  <si>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</si>
  <si>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</si>
  <si>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</si>
  <si>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</si>
  <si>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</si>
  <si>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</si>
  <si>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</si>
  <si>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</si>
  <si>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</si>
  <si>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</si>
  <si>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</si>
  <si>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</si>
  <si>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</si>
  <si>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</si>
  <si>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</si>
  <si>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</si>
  <si>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</si>
  <si>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</si>
  <si>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</si>
  <si>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</si>
  <si>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</si>
  <si>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</si>
  <si>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</si>
  <si>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</si>
  <si>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</si>
  <si>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</si>
  <si>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</si>
  <si>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</si>
  <si>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</si>
  <si>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</si>
  <si>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</si>
  <si>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</si>
  <si>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</si>
  <si>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</si>
  <si>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</si>
  <si>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</si>
  <si>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</si>
  <si>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</si>
  <si>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</si>
  <si>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</si>
  <si>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</si>
  <si>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</si>
  <si>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</si>
  <si>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</si>
  <si>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</si>
  <si>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</si>
  <si>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</si>
  <si>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</si>
  <si>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</si>
  <si>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</si>
  <si>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</si>
  <si>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</si>
  <si>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</si>
  <si>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</si>
  <si>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</si>
  <si>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</si>
  <si>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</si>
  <si>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</si>
  <si>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</si>
  <si>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</si>
  <si>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</si>
  <si>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</si>
  <si>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</si>
  <si>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</si>
  <si>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</si>
  <si>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</si>
  <si>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</si>
  <si>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</si>
  <si>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</si>
  <si>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</si>
  <si>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</si>
  <si>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</si>
  <si>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</si>
  <si>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</si>
  <si>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</si>
  <si>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</si>
  <si>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</si>
  <si>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</si>
  <si>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</si>
  <si>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</si>
  <si>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</si>
  <si>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</si>
  <si>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</si>
  <si>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</si>
  <si>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</si>
  <si>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</si>
  <si>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</si>
  <si>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</si>
  <si>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</si>
  <si>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</si>
  <si>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</si>
  <si>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</si>
  <si>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</si>
  <si>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</si>
  <si>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</si>
  <si>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</si>
  <si>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</si>
  <si>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</si>
  <si>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</si>
  <si>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</si>
  <si>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</si>
  <si>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</si>
  <si>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</si>
  <si>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</si>
  <si>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</si>
  <si>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</si>
  <si>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</si>
  <si>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</si>
  <si>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</si>
  <si>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</si>
  <si>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</si>
  <si>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</si>
  <si>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</si>
  <si>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</si>
  <si>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</si>
  <si>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</si>
  <si>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</si>
  <si>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</si>
  <si>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</si>
  <si>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</si>
  <si>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</si>
  <si>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</si>
  <si>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</si>
  <si>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</si>
  <si>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</si>
  <si>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</si>
  <si>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</si>
  <si>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</si>
  <si>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</si>
  <si>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</si>
  <si>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</si>
  <si>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</si>
  <si>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</si>
  <si>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</si>
  <si>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</si>
  <si>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</si>
  <si>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</si>
  <si>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</si>
  <si>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</si>
  <si>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</si>
  <si>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</si>
  <si>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</si>
  <si>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</si>
  <si>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</si>
  <si>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</si>
  <si>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</si>
  <si>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</si>
  <si>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</si>
  <si>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</si>
  <si>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</si>
  <si>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</si>
  <si>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</si>
  <si>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</si>
  <si>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</si>
  <si>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</si>
  <si>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</si>
  <si>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</si>
  <si>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</si>
  <si>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</si>
  <si>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</si>
  <si>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</si>
  <si>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I = SW/1000 * N_sash * Nwin</t>
  </si>
  <si>
    <t>3 952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</si>
  <si>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</si>
  <si>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</si>
  <si>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</si>
  <si>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</si>
  <si>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</si>
  <si>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</si>
  <si>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</si>
  <si>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</si>
  <si>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</si>
  <si>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</si>
  <si>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</si>
  <si>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</si>
  <si>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</si>
  <si>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</si>
  <si>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</si>
  <si>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</si>
  <si>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</si>
  <si>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Петля подшипниковая 3-секц. АПП-3М RAL7024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</si>
  <si>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</si>
  <si>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</si>
  <si>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</si>
  <si>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</si>
  <si>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</si>
  <si>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</si>
  <si>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</si>
  <si>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</si>
  <si>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</si>
  <si>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</si>
  <si>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</si>
  <si>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</si>
  <si>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</si>
  <si>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</si>
  <si>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</si>
  <si>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</si>
  <si>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</si>
  <si>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</si>
  <si>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</si>
  <si>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</si>
  <si>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</si>
  <si>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</si>
  <si>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</si>
  <si>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</si>
  <si>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</si>
  <si>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</si>
  <si>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</si>
  <si>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</si>
  <si>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</si>
  <si>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</si>
  <si>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</si>
  <si>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</si>
  <si>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3 086</t>
  </si>
  <si>
    <t>45 Створка компланарной двери Н/О RAL 9016</t>
  </si>
  <si>
    <t>4 078</t>
  </si>
  <si>
    <t>Рамный контур</t>
  </si>
  <si>
    <t>3 435</t>
  </si>
  <si>
    <t>4 029</t>
  </si>
  <si>
    <t>Соединитель рам</t>
  </si>
  <si>
    <t>I = W/1000 * Nwin</t>
  </si>
  <si>
    <t>Соединитель импоста 35 мм (2160.2163)</t>
  </si>
  <si>
    <t>Сухарь угловой рамный</t>
  </si>
  <si>
    <t>Сухарь импостовый</t>
  </si>
  <si>
    <t>Сухарь усилительный</t>
  </si>
  <si>
    <t>Соеденитель угла нержавейка Ruit 45 (250 шт)</t>
  </si>
  <si>
    <t>Угловой соединитель</t>
  </si>
  <si>
    <t>Уплотнитель прижимной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</si>
  <si>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</si>
  <si>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</si>
  <si>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</si>
  <si>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</si>
  <si>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</si>
  <si>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</si>
  <si>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</si>
  <si>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</si>
  <si>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</si>
  <si>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</si>
  <si>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</si>
  <si>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</si>
  <si>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</si>
  <si>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</si>
  <si>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</si>
  <si>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</si>
  <si>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</si>
  <si>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</si>
  <si>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</si>
  <si>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</si>
  <si>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</si>
  <si>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</si>
  <si>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</si>
  <si>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</si>
  <si>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</si>
  <si>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</si>
  <si>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</si>
  <si>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</si>
  <si>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</si>
  <si>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</si>
  <si>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</si>
  <si>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</si>
  <si>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</si>
  <si>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</si>
  <si>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</si>
  <si>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</si>
  <si>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</si>
  <si>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</si>
  <si>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</si>
  <si>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</si>
  <si>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</si>
  <si>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</si>
  <si>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</si>
  <si>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</si>
  <si>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</si>
  <si>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</si>
  <si>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</si>
  <si>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1 * N_sash_active</t>
  </si>
  <si>
    <t>width/1000</t>
  </si>
  <si>
    <t>N_sash_active</t>
  </si>
  <si>
    <t>I = SW/1000 * N_sash</t>
  </si>
  <si>
    <t>I = 2*(SW+SH)/1000 * N_sash</t>
  </si>
  <si>
    <t>I = 2·(SW+SH)/1000 * N_sash</t>
  </si>
  <si>
    <t>I = 2·(W+H)/1000</t>
  </si>
  <si>
    <t>2 * n_impost</t>
  </si>
  <si>
    <t>I = W/1000</t>
  </si>
  <si>
    <t>I = SW/1000</t>
  </si>
  <si>
    <t>4 * n_rect</t>
  </si>
  <si>
    <t>I = 4·(N_imp_vert+N_imp_hor)</t>
  </si>
  <si>
    <t>4 * n_frame_rect</t>
  </si>
  <si>
    <t>I = N_nodes_42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</si>
  <si>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</si>
  <si>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</si>
  <si>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</si>
  <si>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</si>
  <si>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</si>
  <si>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</si>
  <si>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</si>
  <si>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</si>
  <si>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</si>
  <si>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</si>
  <si>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</si>
  <si>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</si>
  <si>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I = P_SP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</si>
  <si>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</si>
  <si>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</si>
  <si>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</si>
  <si>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</si>
  <si>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</si>
  <si>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</si>
  <si>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</si>
  <si>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Расход элемента на одно изделие</t>
  </si>
  <si>
    <t>Ответная планка дверного замка</t>
  </si>
  <si>
    <t>Периметр дверной створки</t>
  </si>
  <si>
    <t>Периметр дверной рамы</t>
  </si>
  <si>
    <t>Угловые элементы уплотнения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</si>
  <si>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</si>
  <si>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</si>
  <si>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</si>
  <si>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</si>
  <si>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</si>
  <si>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</si>
  <si>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</si>
  <si>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</si>
  <si>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</si>
  <si>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</si>
  <si>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</si>
  <si>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</si>
  <si>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</si>
  <si>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sum([door_width[i]/1000 for i in range(door_count)])</t>
  </si>
  <si>
    <t>door_count + blind_count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</si>
  <si>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</si>
  <si>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</si>
  <si>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</si>
  <si>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</si>
  <si>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</si>
  <si>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</si>
  <si>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</si>
  <si>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</si>
  <si>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</si>
  <si>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2 * door_count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</si>
  <si>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</si>
  <si>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</si>
  <si>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</si>
  <si>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</si>
  <si>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</si>
  <si>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</si>
  <si>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</si>
  <si>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</si>
  <si>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</si>
  <si>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(Lvert+Lhor)</t>
  </si>
  <si>
    <t>Комплект ответных планок</t>
  </si>
  <si>
    <t>Расход на одно изделие</t>
  </si>
  <si>
    <t>Длина профиля по ширине изделия</t>
  </si>
  <si>
    <t>Расход порога</t>
  </si>
  <si>
    <t>2*(SW+SH)/1000 * N_sash</t>
  </si>
  <si>
    <t>Расход элемента</t>
  </si>
  <si>
    <t>Универсальная формула периметра</t>
  </si>
  <si>
    <t>Рамный профиль двери компланарной</t>
  </si>
  <si>
    <t>Сердцевина замка для двери</t>
  </si>
  <si>
    <t>Расход сердцевины замка</t>
  </si>
  <si>
    <t>I = 2 * N_impost</t>
  </si>
  <si>
    <t>Длина импоста</t>
  </si>
  <si>
    <t>I = 4</t>
  </si>
  <si>
    <t>4*(N_imp_vert+N_imp_hor)</t>
  </si>
  <si>
    <t>I = 4 * N_frame_rect</t>
  </si>
  <si>
    <t>Сухари для крепления импостов</t>
  </si>
  <si>
    <t>4 * Nwin</t>
  </si>
  <si>
    <t>Сухари для 4 углов рамы</t>
  </si>
  <si>
    <t>Для крепления усилителей</t>
  </si>
  <si>
    <t>I = 4 * N_rect</t>
  </si>
  <si>
    <t>height/1000</t>
  </si>
  <si>
    <t>Периметр стеклопакета</t>
  </si>
  <si>
    <t>Периметр створки</t>
  </si>
  <si>
    <t>Расход уплотнения</t>
  </si>
  <si>
    <t>Периметр рамы</t>
  </si>
  <si>
    <t>P_SP</t>
  </si>
  <si>
    <t>I = N_open_sash</t>
  </si>
  <si>
    <t>Штучная фурнитура</t>
  </si>
  <si>
    <t>Расход цилиндра на дверь</t>
  </si>
  <si>
    <t>I = Pfix + Psash + Ptop</t>
  </si>
  <si>
    <t>Периметр штапика</t>
  </si>
  <si>
    <t>Штульповый профиль пассивной створки</t>
  </si>
  <si>
    <t>2*(width+height)/1000 * qty</t>
  </si>
  <si>
    <t>sum([2*(door_sash_width[i] + door_sash_height[i])/1000 * door_n_sash[i] for i in range(door_count)])</t>
  </si>
  <si>
    <t>(n_imp_vert * (height - top) / 1000 + n_imp_hor * width / 1000) * qty</t>
  </si>
  <si>
    <t>group</t>
  </si>
  <si>
    <t>overlay_profile</t>
  </si>
  <si>
    <t>frame</t>
  </si>
  <si>
    <t>impost</t>
  </si>
  <si>
    <t>sash_active</t>
  </si>
  <si>
    <t>2*(sash_width + sash_height)/1000 * (n_sash_active if n_sash_active else n_sash if 'n_sash' in globals() else 1) * qty</t>
  </si>
  <si>
    <t>bead</t>
  </si>
  <si>
    <t>small_hardware</t>
  </si>
  <si>
    <t>1 * qty</t>
  </si>
  <si>
    <t>connector_impost</t>
  </si>
  <si>
    <t>(1 if center else 0 + 1 if top else 0) * qty</t>
  </si>
  <si>
    <t>hinges_per_sash * (n_sash if n_sash else 1) * qty</t>
  </si>
  <si>
    <t>keep_plate</t>
  </si>
  <si>
    <t>striker_sash</t>
  </si>
  <si>
    <t>(n_sash if n_sash else 1) * qty</t>
  </si>
  <si>
    <t>friction_hinge</t>
  </si>
  <si>
    <t>corner_connector</t>
  </si>
  <si>
    <t>gasket_sash</t>
  </si>
  <si>
    <t>gasket_frame</t>
  </si>
  <si>
    <t>gasket_under_bead</t>
  </si>
  <si>
    <t>gasket_glass</t>
  </si>
  <si>
    <t>passive_leaf_catcher</t>
  </si>
  <si>
    <t>door_lock</t>
  </si>
  <si>
    <t>door_count * qty</t>
  </si>
  <si>
    <t>door_core</t>
  </si>
  <si>
    <t>striker_door</t>
  </si>
  <si>
    <t>Уплотнитель угловой / средний контур</t>
  </si>
  <si>
    <t>gasket_corner</t>
  </si>
  <si>
    <t>Уплотнитель средний контур</t>
  </si>
  <si>
    <t>gasket_middle</t>
  </si>
  <si>
    <t>Порог компланарный</t>
  </si>
  <si>
    <t>threshold</t>
  </si>
  <si>
    <t>width/1000 * door_count * qty</t>
  </si>
  <si>
    <t>Рамный профиль (дверной)</t>
  </si>
  <si>
    <t>Профиль створки (дверь)</t>
  </si>
  <si>
    <t>Штульп (порог/притвор)</t>
  </si>
  <si>
    <t>stulp</t>
  </si>
  <si>
    <t>2*(sash_height)/1000 * qty</t>
  </si>
  <si>
    <t>Крышка штульпа (уплотнение/накладка)</t>
  </si>
  <si>
    <t>stulp_cover</t>
  </si>
  <si>
    <t>2*(sash_width)/1000 * qty</t>
  </si>
  <si>
    <t>quarter_profile</t>
  </si>
  <si>
    <t>Рамный профиль (Ruit63)</t>
  </si>
  <si>
    <t>Рама компланарной двери (Ruit63i)</t>
  </si>
  <si>
    <t>Створка компланарной двери</t>
  </si>
  <si>
    <t>Порог с термо-барьером</t>
  </si>
  <si>
    <t>threshold_thermal</t>
  </si>
  <si>
    <t>Сухарь (рама)</t>
  </si>
  <si>
    <t>Сухарь (рама, широкий)</t>
  </si>
  <si>
    <t>Уплотнитель нижнего зазора створки</t>
  </si>
  <si>
    <t>gasket_bottom</t>
  </si>
  <si>
    <t>Рамный профиль (дверной, RAL7024)</t>
  </si>
  <si>
    <t>Профиль створки (RAL7024)</t>
  </si>
  <si>
    <t>Направляющий профиль для соединения рам</t>
  </si>
  <si>
    <t>guide_profile</t>
  </si>
  <si>
    <t>Соединитель угла (коробка)</t>
  </si>
  <si>
    <t>ceil( (2*(width + height)/1000 * qty) / 6 ) if 'ceil' in globals() else 1 * qty</t>
  </si>
  <si>
    <t>Универсальный уплотнитель</t>
  </si>
  <si>
    <t>gasket_universal</t>
  </si>
  <si>
    <t>Петля дверная (3-секц., на створку)</t>
  </si>
  <si>
    <t>hinge_door</t>
  </si>
  <si>
    <t>Сердцевина замка (дверная)</t>
  </si>
  <si>
    <t>Накладка на сердцевину / декоративная</t>
  </si>
  <si>
    <t>core_cover</t>
  </si>
  <si>
    <t>threshold_adapter</t>
  </si>
  <si>
    <t>Импост (верт+гор)</t>
  </si>
  <si>
    <t>(((center if center else 0) + (top if top else 0))/1000) * qty</t>
  </si>
  <si>
    <t>Рама компланарной двери</t>
  </si>
  <si>
    <t>Профиль створки (компланарная)</t>
  </si>
  <si>
    <t>2*(sash_width + sash_height)/1000 * (n_sash_active if n_sash_active else (n_sash if 'n_sash' in globals() else 1)) * qty</t>
  </si>
  <si>
    <t>Штапик (широкий)</t>
  </si>
  <si>
    <t>Петля дверная (3-секц.)</t>
  </si>
  <si>
    <t>Многозапорный замок</t>
  </si>
  <si>
    <t>multipoint_lock</t>
  </si>
  <si>
    <t>(n_sash_passive if 'n_sash_passive' in globals() and n_sash_passive else 1) * qty</t>
  </si>
  <si>
    <t>Рамный профиль (Ruit73)</t>
  </si>
  <si>
    <t>Профиль створки (Ruit73)</t>
  </si>
  <si>
    <t>Штульп (вертикальный притвор)</t>
  </si>
  <si>
    <t>Штапик (Ruit73)</t>
  </si>
  <si>
    <t>Сухарь (фиксатор / зацеп)</t>
  </si>
  <si>
    <t>Направляющий угол (нерж.)</t>
  </si>
  <si>
    <t>guide_corner</t>
  </si>
  <si>
    <t>Замок бочонок</t>
  </si>
  <si>
    <t>Комплект ответной планки</t>
  </si>
  <si>
    <t>Накладка на сердцевину (декор)</t>
  </si>
  <si>
    <t>Порог 73 (высокий)</t>
  </si>
  <si>
    <t>Штапик широкий</t>
  </si>
  <si>
    <t>Направляющий угол</t>
  </si>
  <si>
    <t>Петля дверная трёхсекц.</t>
  </si>
  <si>
    <t>Накладка на сердцевину</t>
  </si>
  <si>
    <t>Фиксатор пассивки</t>
  </si>
  <si>
    <t>Петля трёхсекц.</t>
  </si>
  <si>
    <t>Петля двухсекц.</t>
  </si>
  <si>
    <t>hinge_door_2</t>
  </si>
  <si>
    <t>Петля трёхсекц. усиленная</t>
  </si>
  <si>
    <t>hinge_door_heavy</t>
  </si>
  <si>
    <t>Навес аксиальный</t>
  </si>
  <si>
    <t>hinge_axial</t>
  </si>
  <si>
    <t>Аксиальный навес</t>
  </si>
  <si>
    <t>Навес (двухсекц.)</t>
  </si>
  <si>
    <t>Навес (трёхсекц. усиленная)</t>
  </si>
  <si>
    <t>Навес (трёхсекц.)</t>
  </si>
  <si>
    <t>Оконный навес</t>
  </si>
  <si>
    <t>hinge_window_axial</t>
  </si>
  <si>
    <t>Оконно-дверной навес</t>
  </si>
  <si>
    <t>hinge_window_axial_heavy</t>
  </si>
  <si>
    <t>corner_turn_profile</t>
  </si>
  <si>
    <t>Створочный профиль (дверь)</t>
  </si>
  <si>
    <t>keep_plate_frame</t>
  </si>
  <si>
    <t>Соединитель импоста (внутр.)</t>
  </si>
  <si>
    <t>Уплотнитель контур створки</t>
  </si>
  <si>
    <t>Профиль углового поворота</t>
  </si>
  <si>
    <t>2*(sash_width + sash_height)/1000 * (n_sash_active if n_sash_active else n_sash) * qty</t>
  </si>
  <si>
    <t>((center or 0) + (top or 0))/1000 * qty</t>
  </si>
  <si>
    <t>Направляющий профиль</t>
  </si>
  <si>
    <t>math.ceil((2*(width + height)/1000 * qty) / 6)</t>
  </si>
  <si>
    <t>Уплотнитель контурный</t>
  </si>
  <si>
    <t>Петля дверная (3 секц.)</t>
  </si>
  <si>
    <t>Петля дверная 3 секц.</t>
  </si>
  <si>
    <t>Петля 2 секц.</t>
  </si>
  <si>
    <t>Петля усиленная</t>
  </si>
  <si>
    <t>Накладной профиль / молдинг</t>
  </si>
  <si>
    <t>Импост (верт.+гор.)</t>
  </si>
  <si>
    <t>Фурнитура мелкая (пим)</t>
  </si>
  <si>
    <r>
      <t>(1 if center else 0) + (1 if top else 0)</t>
    </r>
    <r>
      <rPr>
        <sz val="10"/>
        <color rgb="FF000000"/>
        <rFont val="Arial"/>
        <family val="2"/>
        <scheme val="minor"/>
      </rPr>
      <t>*</t>
    </r>
    <r>
      <rPr>
        <sz val="10"/>
        <color rgb="FF000000"/>
        <rFont val="Arial Unicode MS"/>
        <family val="2"/>
      </rPr>
      <t> * qty</t>
    </r>
  </si>
  <si>
    <t>Оконный навес (аксиал)</t>
  </si>
  <si>
    <t>Сухарь (пята/запор)</t>
  </si>
  <si>
    <t>Соединитель угла (упак.)</t>
  </si>
  <si>
    <t>Импост (Ruit73)</t>
  </si>
  <si>
    <t>Сухарь на створку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</si>
</sst>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4" fillId="2" borderId="0" xfId="0" applyFont="1" applyFill="1"/>
    <xf numFmtId="0" fontId="3" fillId="0" borderId="0" xfId="0" applyFont="1"/>
    <xf numFmtId="0" fontId="6" fillId="0" borderId="0" xfId="0" applyFont="1"/>
    <xf numFmtId="0" fontId="8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5" fillId="3" borderId="0" xfId="0" applyFont="1" applyFill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center"/>
    </xf>
    <xf numFmtId="0" fontId="0" fillId="3" borderId="0" xfId="0" applyFill="1"/>
    <xf numFmtId="0" fontId="14" fillId="0" borderId="0" xfId="0" applyFont="1"/>
    <xf numFmtId="0" fontId="5" fillId="2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tabSelected="1" topLeftCell="F1" workbookViewId="0">
      <pane ySplit="1" topLeftCell="A2" activePane="bottomLeft" state="frozen"/>
      <selection pane="bottomLeft" activeCell="Q1" sqref="Q1:T1048576"/>
    </sheetView>
  </sheetViews>
  <sheetFormatPr baseColWidth="10" defaultColWidth="12.6640625" defaultRowHeight="15.75" customHeight="1" x14ac:dyDescent="0.15"/>
  <cols>
    <col min="1" max="1" width="9.6640625" customWidth="1"/>
    <col min="2" max="2" width="17.33203125" customWidth="1"/>
    <col min="3" max="3" width="37.6640625" customWidth="1"/>
    <col min="4" max="4" width="20.5" customWidth="1"/>
    <col min="5" max="5" width="17.6640625" customWidth="1"/>
    <col min="6" max="6" width="17.5" customWidth="1"/>
    <col min="7" max="7" width="12.6640625" style="24"/>
    <col min="8" max="8" width="12.6640625" style="18"/>
    <col min="9" max="9" width="8" style="24" customWidth="1"/>
    <col min="10" max="10" width="8" customWidth="1"/>
    <col min="11" max="12" width="7.33203125" customWidth="1"/>
    <col min="13" max="14" width="6.6640625" customWidth="1"/>
    <col min="15" max="15" width="25.83203125" style="10" customWidth="1"/>
  </cols>
  <sheetData>
    <row r="1" spans="1:24" ht="40" customHeight="1" x14ac:dyDescent="0.15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1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14" t="s">
        <v>664</v>
      </c>
      <c r="Q1" s="14"/>
      <c r="R1" s="14"/>
      <c r="S1" s="14"/>
      <c r="T1" s="14"/>
      <c r="U1" s="1"/>
      <c r="V1" s="1"/>
      <c r="W1" s="1"/>
      <c r="X1" s="1"/>
    </row>
    <row r="2" spans="1:24" ht="15.75" customHeight="1" x14ac:dyDescent="0.25">
      <c r="A2" s="6" t="s">
        <v>15</v>
      </c>
      <c r="B2" s="6" t="s">
        <v>16</v>
      </c>
      <c r="C2" s="6" t="s">
        <v>17</v>
      </c>
      <c r="D2" s="10" t="s">
        <v>785</v>
      </c>
      <c r="E2" s="6" t="s">
        <v>19</v>
      </c>
      <c r="F2" s="6" t="s">
        <v>20</v>
      </c>
      <c r="G2" s="7" t="s">
        <v>21</v>
      </c>
      <c r="H2" s="17">
        <v>594</v>
      </c>
      <c r="I2" s="7" t="s">
        <v>21</v>
      </c>
      <c r="K2" s="6">
        <v>6</v>
      </c>
      <c r="L2" s="7" t="s">
        <v>22</v>
      </c>
      <c r="M2" s="6">
        <v>0</v>
      </c>
      <c r="N2" s="9">
        <v>0</v>
      </c>
      <c r="O2" s="38" t="s">
        <v>23</v>
      </c>
      <c r="P2" s="10" t="s">
        <v>665</v>
      </c>
      <c r="Q2" s="10"/>
      <c r="R2" s="10"/>
      <c r="S2" s="10"/>
      <c r="T2" s="38"/>
    </row>
    <row r="3" spans="1:24" ht="15.75" customHeight="1" x14ac:dyDescent="0.25">
      <c r="A3" s="6" t="s">
        <v>15</v>
      </c>
      <c r="B3" s="6" t="s">
        <v>16</v>
      </c>
      <c r="C3" s="6" t="s">
        <v>24</v>
      </c>
      <c r="D3" s="10" t="s">
        <v>25</v>
      </c>
      <c r="E3" s="6" t="s">
        <v>26</v>
      </c>
      <c r="F3" s="6" t="s">
        <v>27</v>
      </c>
      <c r="G3" s="7" t="s">
        <v>21</v>
      </c>
      <c r="H3" s="17">
        <v>3435</v>
      </c>
      <c r="I3" s="7" t="s">
        <v>21</v>
      </c>
      <c r="K3" s="6">
        <v>6</v>
      </c>
      <c r="L3" s="7" t="s">
        <v>22</v>
      </c>
      <c r="M3" s="6">
        <v>0</v>
      </c>
      <c r="N3" s="9">
        <v>0</v>
      </c>
      <c r="O3" s="38" t="s">
        <v>28</v>
      </c>
      <c r="P3" s="10" t="s">
        <v>666</v>
      </c>
      <c r="Q3" s="10"/>
      <c r="R3" s="10"/>
      <c r="S3" s="10"/>
      <c r="T3" s="38"/>
    </row>
    <row r="4" spans="1:24" ht="15.75" customHeight="1" x14ac:dyDescent="0.25">
      <c r="A4" s="6" t="s">
        <v>15</v>
      </c>
      <c r="B4" s="6" t="s">
        <v>16</v>
      </c>
      <c r="C4" s="6" t="s">
        <v>29</v>
      </c>
      <c r="D4" s="10" t="s">
        <v>786</v>
      </c>
      <c r="E4" s="6" t="s">
        <v>30</v>
      </c>
      <c r="F4" s="6" t="s">
        <v>31</v>
      </c>
      <c r="G4" s="7" t="s">
        <v>21</v>
      </c>
      <c r="H4" s="17">
        <v>6962</v>
      </c>
      <c r="I4" s="7" t="s">
        <v>21</v>
      </c>
      <c r="K4" s="6">
        <v>6</v>
      </c>
      <c r="L4" s="7" t="s">
        <v>22</v>
      </c>
      <c r="M4" s="6">
        <v>0</v>
      </c>
      <c r="N4" s="9">
        <v>0</v>
      </c>
      <c r="O4" s="38" t="s">
        <v>730</v>
      </c>
      <c r="P4" s="10" t="s">
        <v>667</v>
      </c>
      <c r="Q4" s="10"/>
      <c r="R4" s="10"/>
      <c r="S4" s="10"/>
      <c r="T4" s="38"/>
    </row>
    <row r="5" spans="1:24" ht="15.75" customHeight="1" x14ac:dyDescent="0.25">
      <c r="A5" s="6" t="s">
        <v>15</v>
      </c>
      <c r="B5" s="6" t="s">
        <v>16</v>
      </c>
      <c r="C5" s="6" t="s">
        <v>32</v>
      </c>
      <c r="D5" s="10" t="s">
        <v>33</v>
      </c>
      <c r="E5" s="6" t="s">
        <v>34</v>
      </c>
      <c r="F5" s="6" t="s">
        <v>35</v>
      </c>
      <c r="G5" s="7" t="s">
        <v>21</v>
      </c>
      <c r="H5" s="17">
        <v>4099</v>
      </c>
      <c r="I5" s="7" t="s">
        <v>21</v>
      </c>
      <c r="K5" s="6">
        <v>6</v>
      </c>
      <c r="L5" s="7" t="s">
        <v>22</v>
      </c>
      <c r="M5" s="6">
        <v>0</v>
      </c>
      <c r="N5" s="9">
        <v>0</v>
      </c>
      <c r="O5" s="38" t="s">
        <v>733</v>
      </c>
      <c r="P5" s="10" t="s">
        <v>668</v>
      </c>
      <c r="Q5" s="10"/>
      <c r="R5" s="10"/>
      <c r="S5" s="10"/>
      <c r="T5" s="38"/>
    </row>
    <row r="6" spans="1:24" ht="15.75" customHeight="1" x14ac:dyDescent="0.25">
      <c r="A6" s="6" t="s">
        <v>15</v>
      </c>
      <c r="B6" s="6" t="s">
        <v>16</v>
      </c>
      <c r="C6" s="6" t="s">
        <v>37</v>
      </c>
      <c r="D6" s="10" t="s">
        <v>440</v>
      </c>
      <c r="E6" s="6" t="s">
        <v>39</v>
      </c>
      <c r="F6" s="6" t="s">
        <v>40</v>
      </c>
      <c r="G6" s="7" t="s">
        <v>21</v>
      </c>
      <c r="H6" s="17">
        <v>810</v>
      </c>
      <c r="I6" s="7" t="s">
        <v>21</v>
      </c>
      <c r="K6" s="6">
        <v>6</v>
      </c>
      <c r="L6" s="7" t="s">
        <v>22</v>
      </c>
      <c r="M6" s="6">
        <v>0</v>
      </c>
      <c r="N6" s="9">
        <v>0</v>
      </c>
      <c r="O6" s="38" t="s">
        <v>36</v>
      </c>
      <c r="P6" s="10" t="s">
        <v>670</v>
      </c>
      <c r="Q6" s="10"/>
      <c r="R6" s="10"/>
      <c r="S6" s="10"/>
      <c r="T6" s="38"/>
    </row>
    <row r="7" spans="1:24" ht="15.75" customHeight="1" x14ac:dyDescent="0.25">
      <c r="A7" s="6" t="s">
        <v>15</v>
      </c>
      <c r="B7" s="6" t="s">
        <v>16</v>
      </c>
      <c r="C7" s="6" t="s">
        <v>41</v>
      </c>
      <c r="D7" s="10" t="s">
        <v>787</v>
      </c>
      <c r="E7" s="6" t="s">
        <v>43</v>
      </c>
      <c r="F7" s="6" t="s">
        <v>44</v>
      </c>
      <c r="G7" s="7" t="s">
        <v>45</v>
      </c>
      <c r="H7" s="17">
        <v>317</v>
      </c>
      <c r="I7" s="7" t="s">
        <v>45</v>
      </c>
      <c r="K7" s="6">
        <v>1</v>
      </c>
      <c r="L7" s="7" t="s">
        <v>45</v>
      </c>
      <c r="M7" s="6">
        <v>0</v>
      </c>
      <c r="N7" s="9">
        <v>0</v>
      </c>
      <c r="O7" s="38" t="s">
        <v>672</v>
      </c>
      <c r="P7" s="10" t="s">
        <v>671</v>
      </c>
      <c r="Q7" s="10"/>
      <c r="R7" s="10"/>
      <c r="S7" s="10"/>
      <c r="T7" s="38"/>
    </row>
    <row r="8" spans="1:24" ht="15.75" customHeight="1" x14ac:dyDescent="0.25">
      <c r="A8" s="6" t="s">
        <v>15</v>
      </c>
      <c r="B8" s="6" t="s">
        <v>16</v>
      </c>
      <c r="C8" s="6" t="s">
        <v>48</v>
      </c>
      <c r="D8" s="10" t="s">
        <v>49</v>
      </c>
      <c r="E8" s="6" t="s">
        <v>50</v>
      </c>
      <c r="F8" s="6" t="s">
        <v>51</v>
      </c>
      <c r="G8" s="7" t="s">
        <v>45</v>
      </c>
      <c r="H8" s="17">
        <v>102</v>
      </c>
      <c r="I8" s="7" t="s">
        <v>45</v>
      </c>
      <c r="K8" s="6">
        <v>1</v>
      </c>
      <c r="L8" s="7" t="s">
        <v>45</v>
      </c>
      <c r="M8" s="6">
        <v>0</v>
      </c>
      <c r="N8" s="9">
        <v>0</v>
      </c>
      <c r="O8" s="38" t="s">
        <v>788</v>
      </c>
      <c r="P8" s="10" t="s">
        <v>673</v>
      </c>
      <c r="Q8" s="10"/>
      <c r="R8" s="10"/>
      <c r="S8" s="10"/>
      <c r="T8" s="38"/>
    </row>
    <row r="9" spans="1:24" ht="15.75" customHeight="1" x14ac:dyDescent="0.25">
      <c r="A9" s="6" t="s">
        <v>15</v>
      </c>
      <c r="B9" s="6" t="s">
        <v>16</v>
      </c>
      <c r="C9" s="6" t="s">
        <v>52</v>
      </c>
      <c r="D9" s="10" t="s">
        <v>789</v>
      </c>
      <c r="E9" s="6" t="s">
        <v>53</v>
      </c>
      <c r="F9" s="6" t="s">
        <v>54</v>
      </c>
      <c r="G9" s="7" t="s">
        <v>45</v>
      </c>
      <c r="H9" s="17">
        <v>1503</v>
      </c>
      <c r="I9" s="7" t="s">
        <v>45</v>
      </c>
      <c r="K9" s="6">
        <v>1</v>
      </c>
      <c r="L9" s="7" t="s">
        <v>45</v>
      </c>
      <c r="M9" s="6">
        <v>0</v>
      </c>
      <c r="N9" s="9">
        <v>0</v>
      </c>
      <c r="O9" s="38" t="s">
        <v>678</v>
      </c>
      <c r="P9" s="10" t="s">
        <v>767</v>
      </c>
      <c r="Q9" s="10"/>
      <c r="R9" s="10"/>
      <c r="S9" s="10"/>
      <c r="T9" s="38"/>
    </row>
    <row r="10" spans="1:24" ht="15.75" customHeight="1" x14ac:dyDescent="0.25">
      <c r="A10" s="6" t="s">
        <v>15</v>
      </c>
      <c r="B10" s="6" t="s">
        <v>16</v>
      </c>
      <c r="C10" s="6" t="s">
        <v>55</v>
      </c>
      <c r="D10" s="10" t="s">
        <v>790</v>
      </c>
      <c r="E10" s="6" t="s">
        <v>57</v>
      </c>
      <c r="F10" s="6" t="s">
        <v>58</v>
      </c>
      <c r="G10" s="7" t="s">
        <v>45</v>
      </c>
      <c r="H10" s="17">
        <v>959</v>
      </c>
      <c r="I10" s="7" t="s">
        <v>45</v>
      </c>
      <c r="K10" s="6">
        <v>1</v>
      </c>
      <c r="L10" s="7" t="s">
        <v>45</v>
      </c>
      <c r="M10" s="6">
        <v>0</v>
      </c>
      <c r="N10" s="9">
        <v>0</v>
      </c>
      <c r="O10" s="38" t="s">
        <v>678</v>
      </c>
      <c r="P10" s="10" t="s">
        <v>676</v>
      </c>
      <c r="Q10" s="10"/>
      <c r="R10" s="10"/>
      <c r="S10" s="10"/>
      <c r="T10" s="38"/>
    </row>
    <row r="11" spans="1:24" ht="15.75" customHeight="1" x14ac:dyDescent="0.25">
      <c r="A11" s="6" t="s">
        <v>15</v>
      </c>
      <c r="B11" s="6" t="s">
        <v>16</v>
      </c>
      <c r="C11" s="6" t="s">
        <v>59</v>
      </c>
      <c r="D11" s="10" t="s">
        <v>790</v>
      </c>
      <c r="E11" s="6" t="s">
        <v>60</v>
      </c>
      <c r="F11" s="6" t="s">
        <v>61</v>
      </c>
      <c r="G11" s="7" t="s">
        <v>45</v>
      </c>
      <c r="H11" s="17">
        <v>865</v>
      </c>
      <c r="I11" s="7" t="s">
        <v>45</v>
      </c>
      <c r="K11" s="6">
        <v>1</v>
      </c>
      <c r="L11" s="7" t="s">
        <v>45</v>
      </c>
      <c r="M11" s="6">
        <v>0</v>
      </c>
      <c r="N11" s="9">
        <v>0</v>
      </c>
      <c r="O11" s="38" t="s">
        <v>678</v>
      </c>
      <c r="P11" s="10" t="s">
        <v>676</v>
      </c>
      <c r="Q11" s="10"/>
      <c r="R11" s="10"/>
      <c r="S11" s="10"/>
      <c r="T11" s="38"/>
    </row>
    <row r="12" spans="1:24" ht="15.75" customHeight="1" x14ac:dyDescent="0.25">
      <c r="A12" s="6" t="s">
        <v>15</v>
      </c>
      <c r="B12" s="6" t="s">
        <v>16</v>
      </c>
      <c r="C12" s="6" t="s">
        <v>62</v>
      </c>
      <c r="D12" s="10" t="s">
        <v>63</v>
      </c>
      <c r="E12" s="6" t="s">
        <v>64</v>
      </c>
      <c r="F12" s="6" t="s">
        <v>65</v>
      </c>
      <c r="G12" s="7" t="s">
        <v>45</v>
      </c>
      <c r="H12" s="17">
        <v>635</v>
      </c>
      <c r="I12" s="7" t="s">
        <v>45</v>
      </c>
      <c r="K12" s="6">
        <v>1</v>
      </c>
      <c r="L12" s="7" t="s">
        <v>45</v>
      </c>
      <c r="M12" s="6">
        <v>0</v>
      </c>
      <c r="N12" s="9">
        <v>0</v>
      </c>
      <c r="O12" s="38" t="s">
        <v>678</v>
      </c>
      <c r="P12" s="10" t="s">
        <v>677</v>
      </c>
      <c r="Q12" s="10"/>
      <c r="R12" s="10"/>
      <c r="S12" s="10"/>
      <c r="T12" s="38"/>
    </row>
    <row r="13" spans="1:24" ht="15.75" customHeight="1" x14ac:dyDescent="0.25">
      <c r="A13" s="6" t="s">
        <v>15</v>
      </c>
      <c r="B13" s="6" t="s">
        <v>16</v>
      </c>
      <c r="C13" s="6" t="s">
        <v>66</v>
      </c>
      <c r="D13" s="10" t="s">
        <v>67</v>
      </c>
      <c r="E13" s="6" t="s">
        <v>68</v>
      </c>
      <c r="F13" s="6" t="s">
        <v>69</v>
      </c>
      <c r="G13" s="7" t="s">
        <v>45</v>
      </c>
      <c r="H13" s="17">
        <v>4114</v>
      </c>
      <c r="I13" s="7" t="s">
        <v>45</v>
      </c>
      <c r="K13" s="6">
        <v>1</v>
      </c>
      <c r="L13" s="7" t="s">
        <v>45</v>
      </c>
      <c r="M13" s="6">
        <v>0</v>
      </c>
      <c r="N13" s="9">
        <v>0</v>
      </c>
      <c r="O13" s="38" t="s">
        <v>678</v>
      </c>
      <c r="P13" s="10" t="s">
        <v>679</v>
      </c>
      <c r="Q13" s="10"/>
      <c r="R13" s="10"/>
      <c r="S13" s="10"/>
      <c r="T13" s="38"/>
    </row>
    <row r="14" spans="1:24" ht="15.75" customHeight="1" x14ac:dyDescent="0.25">
      <c r="A14" s="6" t="s">
        <v>15</v>
      </c>
      <c r="B14" s="6" t="s">
        <v>16</v>
      </c>
      <c r="C14" s="6" t="s">
        <v>70</v>
      </c>
      <c r="D14" s="10" t="s">
        <v>791</v>
      </c>
      <c r="E14" s="6" t="s">
        <v>72</v>
      </c>
      <c r="F14" s="6" t="s">
        <v>73</v>
      </c>
      <c r="G14" s="7" t="s">
        <v>45</v>
      </c>
      <c r="H14" s="17">
        <v>184</v>
      </c>
      <c r="I14" s="7" t="s">
        <v>45</v>
      </c>
      <c r="K14" s="6">
        <v>1</v>
      </c>
      <c r="L14" s="7" t="s">
        <v>45</v>
      </c>
      <c r="M14" s="6">
        <v>0</v>
      </c>
      <c r="N14" s="9">
        <v>0</v>
      </c>
      <c r="O14" s="38" t="s">
        <v>779</v>
      </c>
      <c r="P14" s="10" t="s">
        <v>680</v>
      </c>
      <c r="Q14" s="10"/>
      <c r="R14" s="10"/>
      <c r="S14" s="10"/>
      <c r="T14" s="38"/>
    </row>
    <row r="15" spans="1:24" ht="15.75" customHeight="1" x14ac:dyDescent="0.25">
      <c r="A15" s="6" t="s">
        <v>15</v>
      </c>
      <c r="B15" s="6" t="s">
        <v>16</v>
      </c>
      <c r="C15" s="6" t="s">
        <v>74</v>
      </c>
      <c r="D15" s="10" t="s">
        <v>75</v>
      </c>
      <c r="E15" s="6" t="s">
        <v>76</v>
      </c>
      <c r="F15" s="6" t="s">
        <v>77</v>
      </c>
      <c r="G15" s="7" t="s">
        <v>21</v>
      </c>
      <c r="H15" s="17">
        <v>200</v>
      </c>
      <c r="I15" s="7" t="s">
        <v>21</v>
      </c>
      <c r="K15" s="6">
        <v>25</v>
      </c>
      <c r="L15" s="7" t="s">
        <v>78</v>
      </c>
      <c r="M15" s="6">
        <v>0</v>
      </c>
      <c r="N15" s="9">
        <v>0</v>
      </c>
      <c r="O15" s="38" t="s">
        <v>36</v>
      </c>
      <c r="P15" s="10" t="s">
        <v>681</v>
      </c>
      <c r="Q15" s="10"/>
      <c r="R15" s="10"/>
      <c r="S15" s="10"/>
      <c r="T15" s="38"/>
    </row>
    <row r="16" spans="1:24" ht="15.75" customHeight="1" x14ac:dyDescent="0.25">
      <c r="A16" s="6" t="s">
        <v>15</v>
      </c>
      <c r="B16" s="6" t="s">
        <v>16</v>
      </c>
      <c r="C16" s="6" t="s">
        <v>79</v>
      </c>
      <c r="D16" s="10" t="s">
        <v>80</v>
      </c>
      <c r="E16" s="6" t="s">
        <v>81</v>
      </c>
      <c r="F16" s="6" t="s">
        <v>82</v>
      </c>
      <c r="G16" s="7" t="s">
        <v>21</v>
      </c>
      <c r="H16" s="17">
        <v>150</v>
      </c>
      <c r="I16" s="7" t="s">
        <v>21</v>
      </c>
      <c r="K16" s="6">
        <v>30</v>
      </c>
      <c r="L16" s="7" t="s">
        <v>78</v>
      </c>
      <c r="M16" s="6">
        <v>0</v>
      </c>
      <c r="N16" s="9">
        <v>0</v>
      </c>
      <c r="O16" s="38" t="s">
        <v>28</v>
      </c>
      <c r="P16" s="10" t="s">
        <v>682</v>
      </c>
      <c r="Q16" s="10"/>
      <c r="R16" s="10"/>
      <c r="S16" s="10"/>
      <c r="T16" s="38"/>
    </row>
    <row r="17" spans="1:20" ht="15.75" customHeight="1" x14ac:dyDescent="0.25">
      <c r="A17" s="6" t="s">
        <v>15</v>
      </c>
      <c r="B17" s="6" t="s">
        <v>16</v>
      </c>
      <c r="C17" s="6" t="s">
        <v>83</v>
      </c>
      <c r="D17" s="10" t="s">
        <v>84</v>
      </c>
      <c r="E17" s="6" t="s">
        <v>85</v>
      </c>
      <c r="F17" s="6" t="s">
        <v>86</v>
      </c>
      <c r="G17" s="7" t="s">
        <v>21</v>
      </c>
      <c r="H17" s="17">
        <v>184</v>
      </c>
      <c r="I17" s="7" t="s">
        <v>21</v>
      </c>
      <c r="K17" s="6">
        <v>28</v>
      </c>
      <c r="L17" s="7" t="s">
        <v>78</v>
      </c>
      <c r="M17" s="6">
        <v>0</v>
      </c>
      <c r="N17" s="9">
        <v>0</v>
      </c>
      <c r="O17" s="38" t="s">
        <v>36</v>
      </c>
      <c r="P17" s="10" t="s">
        <v>683</v>
      </c>
      <c r="Q17" s="10"/>
      <c r="R17" s="10"/>
      <c r="S17" s="10"/>
      <c r="T17" s="38"/>
    </row>
    <row r="18" spans="1:20" ht="15.75" customHeight="1" x14ac:dyDescent="0.25">
      <c r="A18" s="6" t="s">
        <v>15</v>
      </c>
      <c r="B18" s="6" t="s">
        <v>16</v>
      </c>
      <c r="C18" s="6" t="s">
        <v>87</v>
      </c>
      <c r="D18" s="10" t="s">
        <v>88</v>
      </c>
      <c r="E18" s="6" t="s">
        <v>89</v>
      </c>
      <c r="F18" s="6" t="s">
        <v>90</v>
      </c>
      <c r="G18" s="7" t="s">
        <v>21</v>
      </c>
      <c r="H18" s="17">
        <v>184</v>
      </c>
      <c r="I18" s="7" t="s">
        <v>21</v>
      </c>
      <c r="K18" s="6">
        <v>25</v>
      </c>
      <c r="L18" s="7" t="s">
        <v>78</v>
      </c>
      <c r="M18" s="6">
        <v>0</v>
      </c>
      <c r="N18" s="9">
        <v>0</v>
      </c>
      <c r="O18" s="38" t="s">
        <v>36</v>
      </c>
      <c r="P18" s="10" t="s">
        <v>684</v>
      </c>
      <c r="Q18" s="10"/>
      <c r="R18" s="10"/>
      <c r="S18" s="10"/>
      <c r="T18" s="38"/>
    </row>
    <row r="19" spans="1:20" ht="15.75" customHeight="1" x14ac:dyDescent="0.25">
      <c r="A19" s="6" t="s">
        <v>91</v>
      </c>
      <c r="B19" s="6" t="s">
        <v>92</v>
      </c>
      <c r="C19" s="6" t="s">
        <v>93</v>
      </c>
      <c r="D19" s="10" t="s">
        <v>84</v>
      </c>
      <c r="E19" s="6" t="s">
        <v>94</v>
      </c>
      <c r="F19" s="6" t="s">
        <v>95</v>
      </c>
      <c r="G19" s="7" t="s">
        <v>21</v>
      </c>
      <c r="H19" s="17">
        <v>150</v>
      </c>
      <c r="I19" s="7" t="s">
        <v>21</v>
      </c>
      <c r="K19" s="6">
        <v>27</v>
      </c>
      <c r="L19" s="7" t="s">
        <v>78</v>
      </c>
      <c r="M19" s="6">
        <v>0</v>
      </c>
      <c r="N19" s="9">
        <v>0</v>
      </c>
      <c r="O19" s="38" t="s">
        <v>36</v>
      </c>
      <c r="P19" s="10" t="s">
        <v>683</v>
      </c>
      <c r="Q19" s="10"/>
      <c r="R19" s="10"/>
      <c r="S19" s="10"/>
      <c r="T19" s="38"/>
    </row>
    <row r="20" spans="1:20" ht="15.75" customHeight="1" x14ac:dyDescent="0.25">
      <c r="A20" s="6" t="s">
        <v>91</v>
      </c>
      <c r="B20" s="6" t="s">
        <v>92</v>
      </c>
      <c r="C20" s="6" t="s">
        <v>96</v>
      </c>
      <c r="D20" s="10" t="s">
        <v>97</v>
      </c>
      <c r="E20" s="6" t="s">
        <v>98</v>
      </c>
      <c r="F20" s="6" t="s">
        <v>99</v>
      </c>
      <c r="G20" s="7" t="s">
        <v>45</v>
      </c>
      <c r="H20" s="17">
        <v>2505</v>
      </c>
      <c r="I20" s="7" t="s">
        <v>45</v>
      </c>
      <c r="K20" s="6">
        <v>1</v>
      </c>
      <c r="L20" s="7" t="s">
        <v>45</v>
      </c>
      <c r="M20" s="6">
        <v>0</v>
      </c>
      <c r="N20" s="9">
        <v>0</v>
      </c>
      <c r="O20" s="38" t="s">
        <v>738</v>
      </c>
      <c r="P20" s="10" t="s">
        <v>685</v>
      </c>
      <c r="Q20" s="10"/>
      <c r="R20" s="10"/>
      <c r="S20" s="10"/>
      <c r="T20" s="38"/>
    </row>
    <row r="21" spans="1:20" ht="15.75" customHeight="1" x14ac:dyDescent="0.25">
      <c r="A21" s="6" t="s">
        <v>91</v>
      </c>
      <c r="B21" s="6" t="s">
        <v>92</v>
      </c>
      <c r="C21" s="6" t="s">
        <v>100</v>
      </c>
      <c r="D21" s="10" t="s">
        <v>101</v>
      </c>
      <c r="E21" s="6" t="s">
        <v>102</v>
      </c>
      <c r="F21" s="6" t="s">
        <v>103</v>
      </c>
      <c r="G21" s="7" t="s">
        <v>45</v>
      </c>
      <c r="H21" s="17">
        <v>3429</v>
      </c>
      <c r="I21" s="7" t="s">
        <v>45</v>
      </c>
      <c r="K21" s="6">
        <v>1</v>
      </c>
      <c r="L21" s="7" t="s">
        <v>45</v>
      </c>
      <c r="M21" s="6">
        <v>0</v>
      </c>
      <c r="N21" s="9">
        <v>0</v>
      </c>
      <c r="O21" s="38" t="s">
        <v>687</v>
      </c>
      <c r="P21" s="10" t="s">
        <v>686</v>
      </c>
      <c r="Q21" s="10"/>
      <c r="R21" s="10"/>
      <c r="S21" s="10"/>
      <c r="T21" s="38"/>
    </row>
    <row r="22" spans="1:20" ht="15.75" customHeight="1" x14ac:dyDescent="0.25">
      <c r="A22" s="6" t="s">
        <v>91</v>
      </c>
      <c r="B22" s="6" t="s">
        <v>92</v>
      </c>
      <c r="C22" s="6" t="s">
        <v>104</v>
      </c>
      <c r="D22" s="10" t="s">
        <v>219</v>
      </c>
      <c r="E22" s="6" t="s">
        <v>106</v>
      </c>
      <c r="F22" s="6" t="s">
        <v>103</v>
      </c>
      <c r="G22" s="7" t="s">
        <v>45</v>
      </c>
      <c r="H22" s="17">
        <v>3670</v>
      </c>
      <c r="I22" s="7" t="s">
        <v>45</v>
      </c>
      <c r="K22" s="6">
        <v>1</v>
      </c>
      <c r="L22" s="7" t="s">
        <v>45</v>
      </c>
      <c r="M22" s="6">
        <v>0</v>
      </c>
      <c r="N22" s="9">
        <v>0</v>
      </c>
      <c r="O22" s="38" t="s">
        <v>687</v>
      </c>
      <c r="P22" s="10" t="s">
        <v>688</v>
      </c>
      <c r="Q22" s="10"/>
      <c r="R22" s="10"/>
      <c r="S22" s="10"/>
      <c r="T22" s="38"/>
    </row>
    <row r="23" spans="1:20" ht="15.75" customHeight="1" x14ac:dyDescent="0.25">
      <c r="A23" s="6" t="s">
        <v>91</v>
      </c>
      <c r="B23" s="6" t="s">
        <v>92</v>
      </c>
      <c r="C23" s="6" t="s">
        <v>107</v>
      </c>
      <c r="D23" s="10" t="s">
        <v>747</v>
      </c>
      <c r="E23" s="6" t="s">
        <v>109</v>
      </c>
      <c r="F23" s="6" t="s">
        <v>103</v>
      </c>
      <c r="G23" s="7" t="s">
        <v>110</v>
      </c>
      <c r="H23" s="17">
        <v>3120</v>
      </c>
      <c r="I23" s="7" t="s">
        <v>110</v>
      </c>
      <c r="K23" s="6">
        <v>1</v>
      </c>
      <c r="L23" s="7" t="s">
        <v>110</v>
      </c>
      <c r="M23" s="6">
        <v>0</v>
      </c>
      <c r="N23" s="9">
        <v>0</v>
      </c>
      <c r="O23" s="38" t="s">
        <v>687</v>
      </c>
      <c r="P23" s="10" t="s">
        <v>689</v>
      </c>
      <c r="Q23" s="10"/>
      <c r="R23" s="10"/>
      <c r="S23" s="10"/>
      <c r="T23" s="38"/>
    </row>
    <row r="24" spans="1:20" ht="15.75" customHeight="1" x14ac:dyDescent="0.25">
      <c r="A24" s="6" t="s">
        <v>15</v>
      </c>
      <c r="B24" s="6" t="s">
        <v>111</v>
      </c>
      <c r="C24" s="6" t="s">
        <v>112</v>
      </c>
      <c r="D24" s="10" t="s">
        <v>739</v>
      </c>
      <c r="E24" s="6" t="s">
        <v>113</v>
      </c>
      <c r="F24" s="6" t="s">
        <v>114</v>
      </c>
      <c r="G24" s="7" t="s">
        <v>21</v>
      </c>
      <c r="H24" s="17">
        <v>8330</v>
      </c>
      <c r="I24" s="7" t="s">
        <v>21</v>
      </c>
      <c r="K24" s="6">
        <v>6</v>
      </c>
      <c r="L24" s="7" t="s">
        <v>22</v>
      </c>
      <c r="M24" s="6">
        <v>0</v>
      </c>
      <c r="N24" s="9">
        <v>0</v>
      </c>
      <c r="O24" s="38" t="s">
        <v>28</v>
      </c>
      <c r="P24" s="10" t="s">
        <v>666</v>
      </c>
      <c r="Q24" s="10"/>
      <c r="R24" s="10"/>
      <c r="S24" s="10"/>
      <c r="T24" s="38"/>
    </row>
    <row r="25" spans="1:20" ht="15.75" customHeight="1" x14ac:dyDescent="0.25">
      <c r="A25" s="6" t="s">
        <v>15</v>
      </c>
      <c r="B25" s="6" t="s">
        <v>111</v>
      </c>
      <c r="C25" s="6" t="s">
        <v>115</v>
      </c>
      <c r="D25" s="10" t="s">
        <v>792</v>
      </c>
      <c r="E25" s="6" t="s">
        <v>116</v>
      </c>
      <c r="F25" s="6" t="s">
        <v>117</v>
      </c>
      <c r="G25" s="7" t="s">
        <v>21</v>
      </c>
      <c r="H25" s="17">
        <v>6962</v>
      </c>
      <c r="I25" s="7" t="s">
        <v>21</v>
      </c>
      <c r="K25" s="6">
        <v>6</v>
      </c>
      <c r="L25" s="7" t="s">
        <v>22</v>
      </c>
      <c r="M25" s="6">
        <v>0</v>
      </c>
      <c r="N25" s="9">
        <v>0</v>
      </c>
      <c r="O25" s="38" t="s">
        <v>730</v>
      </c>
      <c r="P25" s="10" t="s">
        <v>667</v>
      </c>
      <c r="Q25" s="10"/>
      <c r="R25" s="10"/>
      <c r="S25" s="10"/>
      <c r="T25" s="38"/>
    </row>
    <row r="26" spans="1:20" ht="15.75" customHeight="1" x14ac:dyDescent="0.25">
      <c r="A26" s="6" t="s">
        <v>15</v>
      </c>
      <c r="B26" s="6" t="s">
        <v>111</v>
      </c>
      <c r="C26" s="6" t="s">
        <v>118</v>
      </c>
      <c r="D26" s="10" t="s">
        <v>740</v>
      </c>
      <c r="E26" s="6" t="s">
        <v>119</v>
      </c>
      <c r="F26" s="6" t="s">
        <v>120</v>
      </c>
      <c r="G26" s="7" t="s">
        <v>21</v>
      </c>
      <c r="H26" s="17">
        <v>8728</v>
      </c>
      <c r="I26" s="7" t="s">
        <v>21</v>
      </c>
      <c r="K26" s="6">
        <v>6</v>
      </c>
      <c r="L26" s="7" t="s">
        <v>22</v>
      </c>
      <c r="M26" s="6">
        <v>0</v>
      </c>
      <c r="N26" s="9">
        <v>0</v>
      </c>
      <c r="O26" s="38" t="s">
        <v>733</v>
      </c>
      <c r="P26" s="10" t="s">
        <v>668</v>
      </c>
      <c r="Q26" s="10"/>
      <c r="R26" s="10"/>
      <c r="S26" s="10"/>
      <c r="T26" s="38"/>
    </row>
    <row r="27" spans="1:20" ht="15.75" customHeight="1" x14ac:dyDescent="0.25">
      <c r="A27" s="6" t="s">
        <v>15</v>
      </c>
      <c r="B27" s="6" t="s">
        <v>111</v>
      </c>
      <c r="C27" s="6" t="s">
        <v>123</v>
      </c>
      <c r="D27" s="10" t="s">
        <v>766</v>
      </c>
      <c r="E27" s="6" t="s">
        <v>53</v>
      </c>
      <c r="F27" s="6" t="s">
        <v>124</v>
      </c>
      <c r="G27" s="7" t="s">
        <v>45</v>
      </c>
      <c r="H27" s="17">
        <v>1503</v>
      </c>
      <c r="I27" s="7" t="s">
        <v>45</v>
      </c>
      <c r="K27" s="6">
        <v>1</v>
      </c>
      <c r="L27" s="7" t="s">
        <v>45</v>
      </c>
      <c r="M27" s="6">
        <v>0</v>
      </c>
      <c r="N27" s="9">
        <v>0</v>
      </c>
      <c r="O27" s="38" t="s">
        <v>678</v>
      </c>
      <c r="P27" s="10" t="s">
        <v>767</v>
      </c>
      <c r="Q27" s="10"/>
      <c r="R27" s="10"/>
      <c r="S27" s="10"/>
      <c r="T27" s="38"/>
    </row>
    <row r="28" spans="1:20" ht="15.75" customHeight="1" x14ac:dyDescent="0.25">
      <c r="A28" s="6" t="s">
        <v>15</v>
      </c>
      <c r="B28" s="6" t="s">
        <v>111</v>
      </c>
      <c r="C28" s="6" t="s">
        <v>125</v>
      </c>
      <c r="D28" s="10" t="s">
        <v>793</v>
      </c>
      <c r="E28" s="6" t="s">
        <v>126</v>
      </c>
      <c r="F28" s="6" t="s">
        <v>61</v>
      </c>
      <c r="G28" s="7" t="s">
        <v>45</v>
      </c>
      <c r="H28" s="17">
        <v>458</v>
      </c>
      <c r="I28" s="7" t="s">
        <v>45</v>
      </c>
      <c r="K28" s="6">
        <v>1</v>
      </c>
      <c r="L28" s="7" t="s">
        <v>45</v>
      </c>
      <c r="M28" s="6">
        <v>0</v>
      </c>
      <c r="N28" s="9">
        <v>0</v>
      </c>
      <c r="O28" s="38" t="s">
        <v>678</v>
      </c>
      <c r="P28" s="10" t="s">
        <v>676</v>
      </c>
      <c r="Q28" s="10"/>
      <c r="R28" s="10"/>
      <c r="S28" s="10"/>
      <c r="T28" s="38"/>
    </row>
    <row r="29" spans="1:20" ht="15.75" customHeight="1" x14ac:dyDescent="0.25">
      <c r="A29" s="6" t="s">
        <v>15</v>
      </c>
      <c r="B29" s="6" t="s">
        <v>111</v>
      </c>
      <c r="C29" s="6" t="s">
        <v>127</v>
      </c>
      <c r="D29" s="10" t="s">
        <v>56</v>
      </c>
      <c r="E29" s="6" t="s">
        <v>128</v>
      </c>
      <c r="F29" s="6" t="s">
        <v>129</v>
      </c>
      <c r="G29" s="7" t="s">
        <v>45</v>
      </c>
      <c r="H29" s="17">
        <v>151</v>
      </c>
      <c r="I29" s="7" t="s">
        <v>45</v>
      </c>
      <c r="K29" s="6">
        <v>1</v>
      </c>
      <c r="L29" s="7" t="s">
        <v>45</v>
      </c>
      <c r="M29" s="6">
        <v>0</v>
      </c>
      <c r="N29" s="9">
        <v>0</v>
      </c>
      <c r="O29" s="38" t="s">
        <v>678</v>
      </c>
      <c r="P29" s="10" t="s">
        <v>676</v>
      </c>
      <c r="Q29" s="10"/>
      <c r="R29" s="10"/>
      <c r="S29" s="10"/>
      <c r="T29" s="38"/>
    </row>
    <row r="30" spans="1:20" ht="15.75" customHeight="1" x14ac:dyDescent="0.25">
      <c r="A30" s="6" t="s">
        <v>15</v>
      </c>
      <c r="B30" s="6" t="s">
        <v>111</v>
      </c>
      <c r="C30" s="6" t="s">
        <v>62</v>
      </c>
      <c r="D30" s="10" t="s">
        <v>63</v>
      </c>
      <c r="E30" s="6" t="s">
        <v>64</v>
      </c>
      <c r="F30" s="6" t="s">
        <v>122</v>
      </c>
      <c r="G30" s="7" t="s">
        <v>45</v>
      </c>
      <c r="H30" s="17">
        <v>635</v>
      </c>
      <c r="I30" s="7" t="s">
        <v>45</v>
      </c>
      <c r="K30" s="6">
        <v>1</v>
      </c>
      <c r="L30" s="7" t="s">
        <v>45</v>
      </c>
      <c r="M30" s="6">
        <v>0</v>
      </c>
      <c r="N30" s="9">
        <v>0</v>
      </c>
      <c r="O30" s="38" t="s">
        <v>678</v>
      </c>
      <c r="P30" s="10" t="s">
        <v>677</v>
      </c>
      <c r="Q30" s="10"/>
      <c r="R30" s="10"/>
      <c r="S30" s="10"/>
      <c r="T30" s="38"/>
    </row>
    <row r="31" spans="1:20" ht="15.75" customHeight="1" x14ac:dyDescent="0.25">
      <c r="A31" s="6" t="s">
        <v>15</v>
      </c>
      <c r="B31" s="6" t="s">
        <v>111</v>
      </c>
      <c r="C31" s="6" t="s">
        <v>66</v>
      </c>
      <c r="D31" s="10" t="s">
        <v>67</v>
      </c>
      <c r="E31" s="6" t="s">
        <v>68</v>
      </c>
      <c r="F31" s="6" t="s">
        <v>130</v>
      </c>
      <c r="G31" s="7" t="s">
        <v>45</v>
      </c>
      <c r="H31" s="17">
        <v>4114</v>
      </c>
      <c r="I31" s="7" t="s">
        <v>45</v>
      </c>
      <c r="K31" s="6">
        <v>1</v>
      </c>
      <c r="L31" s="7" t="s">
        <v>45</v>
      </c>
      <c r="M31" s="6">
        <v>0</v>
      </c>
      <c r="N31" s="9">
        <v>0</v>
      </c>
      <c r="O31" s="38" t="s">
        <v>678</v>
      </c>
      <c r="P31" s="10" t="s">
        <v>679</v>
      </c>
      <c r="Q31" s="10"/>
      <c r="R31" s="10"/>
      <c r="S31" s="10"/>
      <c r="T31" s="38"/>
    </row>
    <row r="32" spans="1:20" ht="15.75" customHeight="1" x14ac:dyDescent="0.25">
      <c r="A32" s="6" t="s">
        <v>15</v>
      </c>
      <c r="B32" s="6" t="s">
        <v>111</v>
      </c>
      <c r="C32" s="6" t="s">
        <v>131</v>
      </c>
      <c r="D32" s="39" t="s">
        <v>690</v>
      </c>
      <c r="E32" s="6" t="s">
        <v>133</v>
      </c>
      <c r="F32" s="6" t="s">
        <v>134</v>
      </c>
      <c r="G32" s="7" t="s">
        <v>45</v>
      </c>
      <c r="H32" s="17">
        <v>765</v>
      </c>
      <c r="I32" s="7" t="s">
        <v>45</v>
      </c>
      <c r="K32" s="6">
        <v>1</v>
      </c>
      <c r="L32" s="7" t="s">
        <v>45</v>
      </c>
      <c r="M32" s="6">
        <v>0</v>
      </c>
      <c r="N32" s="9">
        <v>0</v>
      </c>
      <c r="O32" s="38" t="s">
        <v>36</v>
      </c>
      <c r="P32" s="10" t="s">
        <v>691</v>
      </c>
      <c r="Q32" s="10"/>
      <c r="R32" s="10"/>
      <c r="S32" s="10"/>
      <c r="T32" s="38"/>
    </row>
    <row r="33" spans="1:20" ht="15.75" customHeight="1" x14ac:dyDescent="0.25">
      <c r="A33" s="6" t="s">
        <v>15</v>
      </c>
      <c r="B33" s="6" t="s">
        <v>111</v>
      </c>
      <c r="C33" s="6" t="s">
        <v>74</v>
      </c>
      <c r="D33" s="39" t="s">
        <v>75</v>
      </c>
      <c r="E33" s="6" t="s">
        <v>76</v>
      </c>
      <c r="F33" s="6" t="s">
        <v>135</v>
      </c>
      <c r="G33" s="7" t="s">
        <v>21</v>
      </c>
      <c r="H33" s="17">
        <v>130</v>
      </c>
      <c r="I33" s="7" t="s">
        <v>21</v>
      </c>
      <c r="K33" s="6">
        <v>25</v>
      </c>
      <c r="L33" s="7" t="s">
        <v>78</v>
      </c>
      <c r="M33" s="6">
        <v>0</v>
      </c>
      <c r="N33" s="9">
        <v>0</v>
      </c>
      <c r="O33" s="38" t="s">
        <v>36</v>
      </c>
      <c r="P33" s="10" t="s">
        <v>681</v>
      </c>
      <c r="Q33" s="10"/>
      <c r="R33" s="10"/>
      <c r="S33" s="10"/>
      <c r="T33" s="38"/>
    </row>
    <row r="34" spans="1:20" ht="15.75" customHeight="1" x14ac:dyDescent="0.25">
      <c r="A34" s="6" t="s">
        <v>15</v>
      </c>
      <c r="B34" s="6" t="s">
        <v>111</v>
      </c>
      <c r="C34" s="6" t="s">
        <v>136</v>
      </c>
      <c r="D34" s="39" t="s">
        <v>692</v>
      </c>
      <c r="E34" s="6" t="s">
        <v>138</v>
      </c>
      <c r="F34" s="6" t="s">
        <v>139</v>
      </c>
      <c r="G34" s="7" t="s">
        <v>21</v>
      </c>
      <c r="H34" s="17">
        <v>919</v>
      </c>
      <c r="I34" s="7" t="s">
        <v>21</v>
      </c>
      <c r="K34" s="6">
        <v>20</v>
      </c>
      <c r="L34" s="7" t="s">
        <v>78</v>
      </c>
      <c r="M34" s="6">
        <v>0</v>
      </c>
      <c r="N34" s="9">
        <v>0</v>
      </c>
      <c r="O34" s="38" t="s">
        <v>36</v>
      </c>
      <c r="P34" s="10" t="s">
        <v>693</v>
      </c>
      <c r="Q34" s="10"/>
      <c r="R34" s="10"/>
      <c r="S34" s="10"/>
      <c r="T34" s="38"/>
    </row>
    <row r="35" spans="1:20" ht="15.75" customHeight="1" x14ac:dyDescent="0.25">
      <c r="A35" s="6" t="s">
        <v>15</v>
      </c>
      <c r="B35" s="6" t="s">
        <v>111</v>
      </c>
      <c r="C35" s="6" t="s">
        <v>79</v>
      </c>
      <c r="D35" s="39" t="s">
        <v>80</v>
      </c>
      <c r="E35" s="6" t="s">
        <v>81</v>
      </c>
      <c r="F35" s="6" t="s">
        <v>139</v>
      </c>
      <c r="G35" s="7" t="s">
        <v>21</v>
      </c>
      <c r="H35" s="17">
        <v>152</v>
      </c>
      <c r="I35" s="7" t="s">
        <v>21</v>
      </c>
      <c r="K35" s="6">
        <v>30</v>
      </c>
      <c r="L35" s="7" t="s">
        <v>78</v>
      </c>
      <c r="M35" s="6">
        <v>0</v>
      </c>
      <c r="N35" s="9">
        <v>0</v>
      </c>
      <c r="O35" s="38" t="s">
        <v>28</v>
      </c>
      <c r="P35" s="10" t="s">
        <v>682</v>
      </c>
      <c r="Q35" s="10"/>
      <c r="R35" s="10"/>
      <c r="S35" s="10"/>
      <c r="T35" s="38"/>
    </row>
    <row r="36" spans="1:20" ht="15.75" customHeight="1" x14ac:dyDescent="0.25">
      <c r="A36" s="6" t="s">
        <v>91</v>
      </c>
      <c r="B36" s="6" t="s">
        <v>16</v>
      </c>
      <c r="C36" s="6" t="s">
        <v>140</v>
      </c>
      <c r="D36" s="39" t="s">
        <v>694</v>
      </c>
      <c r="E36" s="6" t="s">
        <v>142</v>
      </c>
      <c r="F36" s="6" t="s">
        <v>143</v>
      </c>
      <c r="G36" s="7" t="s">
        <v>21</v>
      </c>
      <c r="H36" s="17">
        <v>2335</v>
      </c>
      <c r="I36" s="7" t="s">
        <v>21</v>
      </c>
      <c r="K36" s="6">
        <v>1</v>
      </c>
      <c r="L36" s="7" t="s">
        <v>22</v>
      </c>
      <c r="M36" s="6">
        <v>0</v>
      </c>
      <c r="N36" s="11">
        <v>0</v>
      </c>
      <c r="O36" s="38" t="s">
        <v>696</v>
      </c>
      <c r="P36" s="10" t="s">
        <v>695</v>
      </c>
      <c r="Q36" s="10"/>
      <c r="R36" s="10"/>
      <c r="S36" s="10"/>
      <c r="T36" s="38"/>
    </row>
    <row r="37" spans="1:20" ht="15.75" customHeight="1" x14ac:dyDescent="0.25">
      <c r="A37" s="6" t="s">
        <v>91</v>
      </c>
      <c r="B37" s="6" t="s">
        <v>16</v>
      </c>
      <c r="C37" s="6" t="s">
        <v>144</v>
      </c>
      <c r="D37" s="39" t="s">
        <v>697</v>
      </c>
      <c r="E37" s="6" t="s">
        <v>146</v>
      </c>
      <c r="F37" s="6" t="s">
        <v>135</v>
      </c>
      <c r="G37" s="7" t="s">
        <v>21</v>
      </c>
      <c r="H37" s="17">
        <v>3086</v>
      </c>
      <c r="I37" s="7" t="s">
        <v>21</v>
      </c>
      <c r="K37" s="6">
        <v>6</v>
      </c>
      <c r="L37" s="7" t="s">
        <v>22</v>
      </c>
      <c r="M37" s="6">
        <v>0</v>
      </c>
      <c r="N37" s="11">
        <v>0</v>
      </c>
      <c r="O37" s="38" t="s">
        <v>28</v>
      </c>
      <c r="P37" s="10" t="s">
        <v>666</v>
      </c>
      <c r="Q37" s="10"/>
      <c r="R37" s="10"/>
      <c r="S37" s="10"/>
      <c r="T37" s="38"/>
    </row>
    <row r="38" spans="1:20" ht="15.75" customHeight="1" x14ac:dyDescent="0.25">
      <c r="A38" s="6" t="s">
        <v>91</v>
      </c>
      <c r="B38" s="6" t="s">
        <v>16</v>
      </c>
      <c r="C38" s="6" t="s">
        <v>147</v>
      </c>
      <c r="D38" s="39" t="s">
        <v>698</v>
      </c>
      <c r="E38" s="6" t="s">
        <v>149</v>
      </c>
      <c r="F38" s="6" t="s">
        <v>150</v>
      </c>
      <c r="G38" s="7" t="s">
        <v>21</v>
      </c>
      <c r="H38" s="17">
        <v>4078</v>
      </c>
      <c r="I38" s="7" t="s">
        <v>21</v>
      </c>
      <c r="K38" s="6">
        <v>6</v>
      </c>
      <c r="L38" s="7" t="s">
        <v>22</v>
      </c>
      <c r="M38" s="6">
        <v>0</v>
      </c>
      <c r="N38" s="11">
        <v>0</v>
      </c>
      <c r="O38" s="38" t="s">
        <v>669</v>
      </c>
      <c r="P38" s="10" t="s">
        <v>668</v>
      </c>
      <c r="Q38" s="10"/>
      <c r="R38" s="10"/>
      <c r="S38" s="10"/>
      <c r="T38" s="38"/>
    </row>
    <row r="39" spans="1:20" ht="15.75" customHeight="1" x14ac:dyDescent="0.25">
      <c r="A39" s="6" t="s">
        <v>91</v>
      </c>
      <c r="B39" s="6" t="s">
        <v>16</v>
      </c>
      <c r="C39" s="13" t="s">
        <v>151</v>
      </c>
      <c r="D39" s="39" t="s">
        <v>699</v>
      </c>
      <c r="E39" s="6" t="s">
        <v>152</v>
      </c>
      <c r="F39" s="6" t="s">
        <v>153</v>
      </c>
      <c r="G39" s="7" t="s">
        <v>21</v>
      </c>
      <c r="H39" s="17">
        <v>2448</v>
      </c>
      <c r="I39" s="7" t="s">
        <v>21</v>
      </c>
      <c r="K39" s="6">
        <v>6</v>
      </c>
      <c r="L39" s="7" t="s">
        <v>22</v>
      </c>
      <c r="M39" s="6">
        <v>0</v>
      </c>
      <c r="N39" s="11">
        <v>0</v>
      </c>
      <c r="O39" s="38" t="s">
        <v>701</v>
      </c>
      <c r="P39" s="10" t="s">
        <v>700</v>
      </c>
      <c r="Q39" s="10"/>
      <c r="R39" s="10"/>
      <c r="S39" s="10"/>
      <c r="T39" s="38"/>
    </row>
    <row r="40" spans="1:20" ht="15.75" customHeight="1" x14ac:dyDescent="0.25">
      <c r="A40" s="6" t="s">
        <v>91</v>
      </c>
      <c r="B40" s="6" t="s">
        <v>16</v>
      </c>
      <c r="C40" s="13" t="s">
        <v>154</v>
      </c>
      <c r="D40" s="39" t="s">
        <v>702</v>
      </c>
      <c r="E40" s="6" t="s">
        <v>156</v>
      </c>
      <c r="F40" s="6" t="s">
        <v>157</v>
      </c>
      <c r="G40" s="7" t="s">
        <v>110</v>
      </c>
      <c r="H40" s="17">
        <v>2448</v>
      </c>
      <c r="I40" s="7" t="s">
        <v>110</v>
      </c>
      <c r="K40" s="6">
        <v>10</v>
      </c>
      <c r="L40" s="7" t="s">
        <v>110</v>
      </c>
      <c r="M40" s="6">
        <v>0</v>
      </c>
      <c r="N40" s="11">
        <v>0</v>
      </c>
      <c r="O40" s="38" t="s">
        <v>704</v>
      </c>
      <c r="P40" s="10" t="s">
        <v>703</v>
      </c>
      <c r="Q40" s="10"/>
      <c r="R40" s="10"/>
      <c r="S40" s="10"/>
      <c r="T40" s="38"/>
    </row>
    <row r="41" spans="1:20" ht="15.75" customHeight="1" x14ac:dyDescent="0.25">
      <c r="A41" s="6" t="s">
        <v>91</v>
      </c>
      <c r="B41" s="6" t="s">
        <v>92</v>
      </c>
      <c r="C41" s="6" t="s">
        <v>158</v>
      </c>
      <c r="D41" s="39" t="s">
        <v>159</v>
      </c>
      <c r="E41" s="6" t="s">
        <v>160</v>
      </c>
      <c r="F41" s="6" t="s">
        <v>161</v>
      </c>
      <c r="G41" s="7" t="s">
        <v>21</v>
      </c>
      <c r="H41" s="17">
        <v>6962</v>
      </c>
      <c r="I41" s="7" t="s">
        <v>21</v>
      </c>
      <c r="K41" s="6">
        <v>2</v>
      </c>
      <c r="L41" s="7" t="s">
        <v>22</v>
      </c>
      <c r="M41" s="6">
        <v>0</v>
      </c>
      <c r="N41" s="9">
        <v>0</v>
      </c>
      <c r="O41" s="38" t="s">
        <v>36</v>
      </c>
      <c r="P41" s="10" t="s">
        <v>705</v>
      </c>
      <c r="Q41" s="10"/>
      <c r="R41" s="10"/>
      <c r="S41" s="10"/>
      <c r="T41" s="38"/>
    </row>
    <row r="42" spans="1:20" ht="15.75" customHeight="1" x14ac:dyDescent="0.25">
      <c r="A42" s="6" t="s">
        <v>91</v>
      </c>
      <c r="B42" s="6" t="s">
        <v>92</v>
      </c>
      <c r="C42" s="6" t="s">
        <v>162</v>
      </c>
      <c r="D42" s="39" t="s">
        <v>706</v>
      </c>
      <c r="E42" s="6" t="s">
        <v>163</v>
      </c>
      <c r="F42" s="6" t="s">
        <v>114</v>
      </c>
      <c r="G42" s="7" t="s">
        <v>21</v>
      </c>
      <c r="H42" s="17">
        <v>6962</v>
      </c>
      <c r="I42" s="7" t="s">
        <v>21</v>
      </c>
      <c r="K42" s="6">
        <v>6</v>
      </c>
      <c r="L42" s="7" t="s">
        <v>22</v>
      </c>
      <c r="M42" s="6">
        <v>0</v>
      </c>
      <c r="N42" s="9">
        <v>0</v>
      </c>
      <c r="O42" s="38" t="s">
        <v>28</v>
      </c>
      <c r="P42" s="10" t="s">
        <v>666</v>
      </c>
      <c r="Q42" s="10"/>
      <c r="R42" s="10"/>
      <c r="S42" s="10"/>
      <c r="T42" s="38"/>
    </row>
    <row r="43" spans="1:20" ht="15.75" customHeight="1" x14ac:dyDescent="0.25">
      <c r="A43" s="6" t="s">
        <v>91</v>
      </c>
      <c r="B43" s="6" t="s">
        <v>92</v>
      </c>
      <c r="C43" s="6" t="s">
        <v>164</v>
      </c>
      <c r="D43" s="39" t="s">
        <v>707</v>
      </c>
      <c r="E43" s="6" t="s">
        <v>166</v>
      </c>
      <c r="F43" s="6" t="s">
        <v>167</v>
      </c>
      <c r="G43" s="7" t="s">
        <v>21</v>
      </c>
      <c r="H43" s="17">
        <v>6962</v>
      </c>
      <c r="I43" s="7" t="s">
        <v>21</v>
      </c>
      <c r="K43" s="6">
        <v>6</v>
      </c>
      <c r="L43" s="7" t="s">
        <v>22</v>
      </c>
      <c r="M43" s="6">
        <v>0</v>
      </c>
      <c r="N43" s="9">
        <v>0</v>
      </c>
      <c r="O43" s="38" t="s">
        <v>28</v>
      </c>
      <c r="P43" s="10" t="s">
        <v>666</v>
      </c>
      <c r="Q43" s="10"/>
      <c r="R43" s="10"/>
      <c r="S43" s="10"/>
      <c r="T43" s="38"/>
    </row>
    <row r="44" spans="1:20" ht="15.75" customHeight="1" x14ac:dyDescent="0.25">
      <c r="A44" s="6" t="s">
        <v>91</v>
      </c>
      <c r="B44" s="6" t="s">
        <v>92</v>
      </c>
      <c r="C44" s="6" t="s">
        <v>168</v>
      </c>
      <c r="D44" s="39" t="s">
        <v>708</v>
      </c>
      <c r="E44" s="6" t="s">
        <v>170</v>
      </c>
      <c r="F44" s="6" t="s">
        <v>120</v>
      </c>
      <c r="G44" s="7" t="s">
        <v>21</v>
      </c>
      <c r="H44" s="17">
        <v>6962</v>
      </c>
      <c r="I44" s="7" t="s">
        <v>21</v>
      </c>
      <c r="K44" s="6">
        <v>6</v>
      </c>
      <c r="L44" s="7" t="s">
        <v>22</v>
      </c>
      <c r="M44" s="6">
        <v>0</v>
      </c>
      <c r="N44" s="9">
        <v>0</v>
      </c>
      <c r="O44" s="38" t="s">
        <v>669</v>
      </c>
      <c r="P44" s="10" t="s">
        <v>668</v>
      </c>
      <c r="Q44" s="10"/>
      <c r="R44" s="10"/>
      <c r="S44" s="10"/>
      <c r="T44" s="38"/>
    </row>
    <row r="45" spans="1:20" ht="15.75" customHeight="1" x14ac:dyDescent="0.25">
      <c r="A45" s="6" t="s">
        <v>91</v>
      </c>
      <c r="B45" s="6" t="s">
        <v>92</v>
      </c>
      <c r="C45" s="6" t="s">
        <v>171</v>
      </c>
      <c r="D45" s="39" t="s">
        <v>709</v>
      </c>
      <c r="E45" s="6" t="s">
        <v>172</v>
      </c>
      <c r="F45" s="6" t="s">
        <v>173</v>
      </c>
      <c r="G45" s="7" t="s">
        <v>21</v>
      </c>
      <c r="H45" s="17">
        <v>2335</v>
      </c>
      <c r="I45" s="7" t="s">
        <v>21</v>
      </c>
      <c r="K45" s="6">
        <v>2</v>
      </c>
      <c r="L45" s="7" t="s">
        <v>22</v>
      </c>
      <c r="M45" s="6">
        <v>0</v>
      </c>
      <c r="N45" s="9">
        <v>0</v>
      </c>
      <c r="O45" s="38" t="s">
        <v>696</v>
      </c>
      <c r="P45" s="10" t="s">
        <v>710</v>
      </c>
      <c r="Q45" s="10"/>
      <c r="R45" s="10"/>
      <c r="S45" s="10"/>
      <c r="T45" s="38"/>
    </row>
    <row r="46" spans="1:20" ht="15.75" customHeight="1" x14ac:dyDescent="0.25">
      <c r="A46" s="6" t="s">
        <v>91</v>
      </c>
      <c r="B46" s="6" t="s">
        <v>92</v>
      </c>
      <c r="C46" s="6" t="s">
        <v>174</v>
      </c>
      <c r="D46" s="39" t="s">
        <v>711</v>
      </c>
      <c r="E46" s="6" t="s">
        <v>175</v>
      </c>
      <c r="F46" s="6" t="s">
        <v>176</v>
      </c>
      <c r="G46" s="7" t="s">
        <v>45</v>
      </c>
      <c r="H46" s="17">
        <v>196</v>
      </c>
      <c r="I46" s="7" t="s">
        <v>45</v>
      </c>
      <c r="K46" s="6">
        <v>1</v>
      </c>
      <c r="L46" s="7" t="s">
        <v>45</v>
      </c>
      <c r="M46" s="6">
        <v>0</v>
      </c>
      <c r="N46" s="9">
        <v>0</v>
      </c>
      <c r="O46" s="38" t="s">
        <v>678</v>
      </c>
      <c r="P46" s="10" t="s">
        <v>676</v>
      </c>
      <c r="Q46" s="10"/>
      <c r="R46" s="10"/>
      <c r="S46" s="10"/>
      <c r="T46" s="38"/>
    </row>
    <row r="47" spans="1:20" ht="15.75" customHeight="1" x14ac:dyDescent="0.25">
      <c r="A47" s="6" t="s">
        <v>91</v>
      </c>
      <c r="B47" s="6" t="s">
        <v>92</v>
      </c>
      <c r="C47" s="6" t="s">
        <v>178</v>
      </c>
      <c r="D47" s="39" t="s">
        <v>712</v>
      </c>
      <c r="E47" s="6" t="s">
        <v>179</v>
      </c>
      <c r="F47" s="6" t="s">
        <v>180</v>
      </c>
      <c r="G47" s="7" t="s">
        <v>45</v>
      </c>
      <c r="H47" s="17">
        <v>313</v>
      </c>
      <c r="I47" s="7" t="s">
        <v>45</v>
      </c>
      <c r="K47" s="6">
        <v>1</v>
      </c>
      <c r="L47" s="7" t="s">
        <v>45</v>
      </c>
      <c r="M47" s="6">
        <v>0</v>
      </c>
      <c r="N47" s="9">
        <v>0</v>
      </c>
      <c r="O47" s="38" t="s">
        <v>678</v>
      </c>
      <c r="P47" s="10" t="s">
        <v>676</v>
      </c>
      <c r="Q47" s="10"/>
      <c r="R47" s="10"/>
      <c r="S47" s="10"/>
      <c r="T47" s="38"/>
    </row>
    <row r="48" spans="1:20" ht="15.75" customHeight="1" x14ac:dyDescent="0.25">
      <c r="A48" s="6" t="s">
        <v>91</v>
      </c>
      <c r="B48" s="6" t="s">
        <v>92</v>
      </c>
      <c r="C48" s="6" t="s">
        <v>181</v>
      </c>
      <c r="D48" s="39" t="s">
        <v>447</v>
      </c>
      <c r="E48" s="6" t="s">
        <v>183</v>
      </c>
      <c r="F48" s="6" t="s">
        <v>51</v>
      </c>
      <c r="G48" s="7" t="s">
        <v>45</v>
      </c>
      <c r="H48" s="17">
        <v>102</v>
      </c>
      <c r="I48" s="7" t="s">
        <v>45</v>
      </c>
      <c r="K48" s="6">
        <v>1</v>
      </c>
      <c r="L48" s="7" t="s">
        <v>45</v>
      </c>
      <c r="M48" s="6">
        <v>0</v>
      </c>
      <c r="N48" s="9">
        <v>0</v>
      </c>
      <c r="O48" s="38" t="s">
        <v>674</v>
      </c>
      <c r="P48" s="10" t="s">
        <v>673</v>
      </c>
      <c r="Q48" s="10"/>
      <c r="R48" s="10"/>
      <c r="S48" s="10"/>
      <c r="T48" s="38"/>
    </row>
    <row r="49" spans="1:20" ht="15.75" customHeight="1" x14ac:dyDescent="0.25">
      <c r="A49" s="6" t="s">
        <v>91</v>
      </c>
      <c r="B49" s="6" t="s">
        <v>92</v>
      </c>
      <c r="C49" s="6" t="s">
        <v>184</v>
      </c>
      <c r="D49" s="39" t="s">
        <v>49</v>
      </c>
      <c r="E49" s="6" t="s">
        <v>185</v>
      </c>
      <c r="F49" s="6" t="s">
        <v>186</v>
      </c>
      <c r="G49" s="7" t="s">
        <v>45</v>
      </c>
      <c r="H49" s="17">
        <v>116</v>
      </c>
      <c r="I49" s="7" t="s">
        <v>45</v>
      </c>
      <c r="K49" s="6">
        <v>1</v>
      </c>
      <c r="L49" s="7" t="s">
        <v>45</v>
      </c>
      <c r="M49" s="6">
        <v>0</v>
      </c>
      <c r="N49" s="9">
        <v>0</v>
      </c>
      <c r="O49" s="38" t="s">
        <v>674</v>
      </c>
      <c r="P49" s="10" t="s">
        <v>673</v>
      </c>
      <c r="Q49" s="10"/>
      <c r="R49" s="10"/>
      <c r="S49" s="10"/>
      <c r="T49" s="38"/>
    </row>
    <row r="50" spans="1:20" ht="15.75" customHeight="1" x14ac:dyDescent="0.25">
      <c r="A50" s="6" t="s">
        <v>91</v>
      </c>
      <c r="B50" s="6" t="s">
        <v>92</v>
      </c>
      <c r="C50" s="6" t="s">
        <v>187</v>
      </c>
      <c r="D50" s="39" t="s">
        <v>713</v>
      </c>
      <c r="E50" s="6" t="s">
        <v>189</v>
      </c>
      <c r="F50" s="6" t="s">
        <v>190</v>
      </c>
      <c r="G50" s="7" t="s">
        <v>21</v>
      </c>
      <c r="H50" s="17">
        <v>919</v>
      </c>
      <c r="I50" s="7" t="s">
        <v>21</v>
      </c>
      <c r="K50" s="6">
        <v>13</v>
      </c>
      <c r="L50" s="7" t="s">
        <v>78</v>
      </c>
      <c r="M50" s="6">
        <v>0</v>
      </c>
      <c r="N50" s="9">
        <v>0</v>
      </c>
      <c r="O50" s="38" t="s">
        <v>696</v>
      </c>
      <c r="P50" s="10" t="s">
        <v>714</v>
      </c>
      <c r="Q50" s="10"/>
      <c r="R50" s="10"/>
      <c r="S50" s="10"/>
      <c r="T50" s="38"/>
    </row>
    <row r="51" spans="1:20" ht="13" customHeight="1" x14ac:dyDescent="0.25">
      <c r="A51" s="6" t="s">
        <v>91</v>
      </c>
      <c r="B51" s="6" t="s">
        <v>16</v>
      </c>
      <c r="C51" s="13" t="s">
        <v>191</v>
      </c>
      <c r="D51" s="39" t="s">
        <v>715</v>
      </c>
      <c r="E51" s="6" t="s">
        <v>192</v>
      </c>
      <c r="F51" s="6" t="s">
        <v>150</v>
      </c>
      <c r="G51" s="7" t="s">
        <v>21</v>
      </c>
      <c r="H51" s="17">
        <v>3086</v>
      </c>
      <c r="I51" s="7" t="s">
        <v>21</v>
      </c>
      <c r="K51" s="6">
        <v>6</v>
      </c>
      <c r="L51" s="7" t="s">
        <v>22</v>
      </c>
      <c r="M51" s="6">
        <v>0</v>
      </c>
      <c r="N51" s="11">
        <v>0</v>
      </c>
      <c r="O51" s="38" t="s">
        <v>28</v>
      </c>
      <c r="P51" s="10" t="s">
        <v>666</v>
      </c>
      <c r="Q51" s="10"/>
      <c r="R51" s="10"/>
      <c r="S51" s="10"/>
      <c r="T51" s="38"/>
    </row>
    <row r="52" spans="1:20" ht="13" customHeight="1" x14ac:dyDescent="0.25">
      <c r="A52" s="6" t="s">
        <v>91</v>
      </c>
      <c r="B52" s="6" t="s">
        <v>16</v>
      </c>
      <c r="C52" s="13" t="s">
        <v>193</v>
      </c>
      <c r="D52" s="39" t="s">
        <v>716</v>
      </c>
      <c r="E52" s="6" t="s">
        <v>194</v>
      </c>
      <c r="F52" s="6" t="s">
        <v>150</v>
      </c>
      <c r="G52" s="7" t="s">
        <v>21</v>
      </c>
      <c r="H52" s="17">
        <v>4078</v>
      </c>
      <c r="I52" s="7" t="s">
        <v>21</v>
      </c>
      <c r="K52" s="6">
        <v>6</v>
      </c>
      <c r="L52" s="7" t="s">
        <v>22</v>
      </c>
      <c r="M52" s="6">
        <v>0</v>
      </c>
      <c r="N52" s="11">
        <v>0</v>
      </c>
      <c r="O52" s="38" t="s">
        <v>669</v>
      </c>
      <c r="P52" s="10" t="s">
        <v>668</v>
      </c>
      <c r="Q52" s="10"/>
      <c r="R52" s="10"/>
      <c r="S52" s="10"/>
      <c r="T52" s="38"/>
    </row>
    <row r="53" spans="1:20" ht="13" customHeight="1" x14ac:dyDescent="0.25">
      <c r="A53" s="6" t="s">
        <v>91</v>
      </c>
      <c r="B53" s="6" t="s">
        <v>16</v>
      </c>
      <c r="C53" s="6" t="s">
        <v>195</v>
      </c>
      <c r="D53" s="39" t="s">
        <v>440</v>
      </c>
      <c r="E53" s="6" t="s">
        <v>197</v>
      </c>
      <c r="F53" s="6" t="s">
        <v>135</v>
      </c>
      <c r="G53" s="7" t="s">
        <v>21</v>
      </c>
      <c r="H53" s="17">
        <v>810</v>
      </c>
      <c r="I53" s="7" t="s">
        <v>21</v>
      </c>
      <c r="K53" s="6">
        <v>6</v>
      </c>
      <c r="L53" s="7" t="s">
        <v>22</v>
      </c>
      <c r="M53" s="6">
        <v>0</v>
      </c>
      <c r="N53" s="11">
        <v>0</v>
      </c>
      <c r="O53" s="38" t="s">
        <v>36</v>
      </c>
      <c r="P53" s="10" t="s">
        <v>670</v>
      </c>
      <c r="Q53" s="10"/>
      <c r="R53" s="10"/>
      <c r="S53" s="10"/>
      <c r="T53" s="38"/>
    </row>
    <row r="54" spans="1:20" ht="13" customHeight="1" x14ac:dyDescent="0.25">
      <c r="A54" s="6" t="s">
        <v>91</v>
      </c>
      <c r="B54" s="6" t="s">
        <v>16</v>
      </c>
      <c r="C54" s="6" t="s">
        <v>198</v>
      </c>
      <c r="D54" s="39" t="s">
        <v>717</v>
      </c>
      <c r="E54" s="6" t="s">
        <v>200</v>
      </c>
      <c r="F54" s="6" t="s">
        <v>201</v>
      </c>
      <c r="G54" s="7" t="s">
        <v>21</v>
      </c>
      <c r="H54" s="17">
        <v>384</v>
      </c>
      <c r="I54" s="7" t="s">
        <v>21</v>
      </c>
      <c r="K54" s="6">
        <v>6</v>
      </c>
      <c r="L54" s="7" t="s">
        <v>22</v>
      </c>
      <c r="M54" s="6">
        <v>0</v>
      </c>
      <c r="N54" s="11">
        <v>0</v>
      </c>
      <c r="O54" s="38" t="s">
        <v>23</v>
      </c>
      <c r="P54" s="10" t="s">
        <v>718</v>
      </c>
      <c r="Q54" s="10"/>
      <c r="R54" s="10"/>
      <c r="S54" s="10"/>
      <c r="T54" s="38"/>
    </row>
    <row r="55" spans="1:20" ht="13" customHeight="1" x14ac:dyDescent="0.25">
      <c r="A55" s="6" t="s">
        <v>91</v>
      </c>
      <c r="B55" s="6" t="s">
        <v>16</v>
      </c>
      <c r="C55" s="6" t="s">
        <v>202</v>
      </c>
      <c r="D55" s="39" t="s">
        <v>719</v>
      </c>
      <c r="E55" s="6" t="s">
        <v>72</v>
      </c>
      <c r="F55" s="6" t="s">
        <v>204</v>
      </c>
      <c r="G55" s="7" t="s">
        <v>45</v>
      </c>
      <c r="H55" s="17">
        <v>184</v>
      </c>
      <c r="I55" s="7" t="s">
        <v>45</v>
      </c>
      <c r="K55" s="6">
        <v>1</v>
      </c>
      <c r="L55" s="7" t="s">
        <v>45</v>
      </c>
      <c r="M55" s="6">
        <v>0</v>
      </c>
      <c r="N55" s="11">
        <v>0</v>
      </c>
      <c r="O55" s="38" t="s">
        <v>720</v>
      </c>
      <c r="P55" s="10" t="s">
        <v>680</v>
      </c>
      <c r="Q55" s="10"/>
      <c r="R55" s="10"/>
      <c r="S55" s="10"/>
      <c r="T55" s="38"/>
    </row>
    <row r="56" spans="1:20" ht="13" customHeight="1" x14ac:dyDescent="0.25">
      <c r="A56" s="6" t="s">
        <v>91</v>
      </c>
      <c r="B56" s="6" t="s">
        <v>16</v>
      </c>
      <c r="C56" s="6" t="s">
        <v>205</v>
      </c>
      <c r="D56" s="39" t="s">
        <v>721</v>
      </c>
      <c r="E56" s="6" t="s">
        <v>207</v>
      </c>
      <c r="F56" s="6" t="s">
        <v>150</v>
      </c>
      <c r="G56" s="7" t="s">
        <v>21</v>
      </c>
      <c r="H56" s="17">
        <v>217</v>
      </c>
      <c r="I56" s="7" t="s">
        <v>21</v>
      </c>
      <c r="K56" s="6">
        <v>50</v>
      </c>
      <c r="L56" s="7" t="s">
        <v>78</v>
      </c>
      <c r="M56" s="6">
        <v>0</v>
      </c>
      <c r="N56" s="11">
        <v>0</v>
      </c>
      <c r="O56" s="38" t="s">
        <v>28</v>
      </c>
      <c r="P56" s="10" t="s">
        <v>722</v>
      </c>
      <c r="Q56" s="10"/>
      <c r="R56" s="10"/>
      <c r="S56" s="10"/>
      <c r="T56" s="38"/>
    </row>
    <row r="57" spans="1:20" ht="13" customHeight="1" x14ac:dyDescent="0.25">
      <c r="A57" s="6" t="s">
        <v>91</v>
      </c>
      <c r="B57" s="6" t="s">
        <v>16</v>
      </c>
      <c r="C57" s="6" t="s">
        <v>83</v>
      </c>
      <c r="D57" s="39" t="s">
        <v>84</v>
      </c>
      <c r="E57" s="6" t="s">
        <v>85</v>
      </c>
      <c r="F57" s="6" t="s">
        <v>150</v>
      </c>
      <c r="G57" s="7" t="s">
        <v>21</v>
      </c>
      <c r="H57" s="17">
        <v>184</v>
      </c>
      <c r="I57" s="7" t="s">
        <v>21</v>
      </c>
      <c r="K57" s="6">
        <v>28</v>
      </c>
      <c r="L57" s="7" t="s">
        <v>78</v>
      </c>
      <c r="M57" s="6">
        <v>0</v>
      </c>
      <c r="N57" s="11">
        <v>0</v>
      </c>
      <c r="O57" s="38" t="s">
        <v>36</v>
      </c>
      <c r="P57" s="10" t="s">
        <v>683</v>
      </c>
      <c r="Q57" s="10"/>
      <c r="R57" s="10"/>
      <c r="S57" s="10"/>
      <c r="T57" s="38"/>
    </row>
    <row r="58" spans="1:20" ht="13" customHeight="1" x14ac:dyDescent="0.25">
      <c r="A58" s="6" t="s">
        <v>91</v>
      </c>
      <c r="B58" s="6" t="s">
        <v>16</v>
      </c>
      <c r="C58" s="6" t="s">
        <v>87</v>
      </c>
      <c r="D58" s="39" t="s">
        <v>88</v>
      </c>
      <c r="E58" s="6" t="s">
        <v>89</v>
      </c>
      <c r="F58" s="6" t="s">
        <v>208</v>
      </c>
      <c r="G58" s="7" t="s">
        <v>21</v>
      </c>
      <c r="H58" s="17">
        <v>184</v>
      </c>
      <c r="I58" s="7" t="s">
        <v>21</v>
      </c>
      <c r="K58" s="6">
        <v>25</v>
      </c>
      <c r="L58" s="7" t="s">
        <v>78</v>
      </c>
      <c r="M58" s="6">
        <v>0</v>
      </c>
      <c r="N58" s="11">
        <v>0</v>
      </c>
      <c r="O58" s="38" t="s">
        <v>36</v>
      </c>
      <c r="P58" s="10" t="s">
        <v>684</v>
      </c>
      <c r="Q58" s="10"/>
      <c r="R58" s="10"/>
      <c r="S58" s="10"/>
      <c r="T58" s="38"/>
    </row>
    <row r="59" spans="1:20" ht="13" customHeight="1" x14ac:dyDescent="0.25">
      <c r="A59" s="6" t="s">
        <v>91</v>
      </c>
      <c r="B59" s="6" t="s">
        <v>16</v>
      </c>
      <c r="C59" s="6" t="s">
        <v>209</v>
      </c>
      <c r="D59" s="39" t="s">
        <v>723</v>
      </c>
      <c r="E59" s="6" t="s">
        <v>211</v>
      </c>
      <c r="F59" s="6" t="s">
        <v>212</v>
      </c>
      <c r="G59" s="7" t="s">
        <v>45</v>
      </c>
      <c r="H59" s="17">
        <v>8959</v>
      </c>
      <c r="I59" s="7" t="s">
        <v>45</v>
      </c>
      <c r="K59" s="6">
        <v>1</v>
      </c>
      <c r="L59" s="7" t="s">
        <v>45</v>
      </c>
      <c r="M59" s="6">
        <v>0</v>
      </c>
      <c r="N59" s="11">
        <v>0</v>
      </c>
      <c r="O59" s="38" t="s">
        <v>675</v>
      </c>
      <c r="P59" s="10" t="s">
        <v>724</v>
      </c>
      <c r="Q59" s="10"/>
      <c r="R59" s="10"/>
      <c r="S59" s="10"/>
      <c r="T59" s="38"/>
    </row>
    <row r="60" spans="1:20" ht="13" customHeight="1" x14ac:dyDescent="0.25">
      <c r="A60" s="6" t="s">
        <v>91</v>
      </c>
      <c r="B60" s="6" t="s">
        <v>16</v>
      </c>
      <c r="C60" s="6" t="s">
        <v>215</v>
      </c>
      <c r="D60" s="39" t="s">
        <v>101</v>
      </c>
      <c r="E60" s="6" t="s">
        <v>216</v>
      </c>
      <c r="F60" s="6" t="s">
        <v>217</v>
      </c>
      <c r="G60" s="7" t="s">
        <v>45</v>
      </c>
      <c r="H60" s="17">
        <v>3429</v>
      </c>
      <c r="I60" s="7" t="s">
        <v>45</v>
      </c>
      <c r="K60" s="6">
        <v>1</v>
      </c>
      <c r="L60" s="7" t="s">
        <v>45</v>
      </c>
      <c r="M60" s="6">
        <v>0</v>
      </c>
      <c r="N60" s="11">
        <v>0</v>
      </c>
      <c r="O60" s="38" t="s">
        <v>687</v>
      </c>
      <c r="P60" s="10" t="s">
        <v>686</v>
      </c>
      <c r="Q60" s="14"/>
      <c r="R60" s="14"/>
      <c r="S60" s="14"/>
      <c r="T60" s="14"/>
    </row>
    <row r="61" spans="1:20" ht="13" customHeight="1" x14ac:dyDescent="0.25">
      <c r="A61" s="6" t="s">
        <v>91</v>
      </c>
      <c r="B61" s="6" t="s">
        <v>16</v>
      </c>
      <c r="C61" s="6" t="s">
        <v>218</v>
      </c>
      <c r="D61" s="10" t="s">
        <v>725</v>
      </c>
      <c r="E61" s="6" t="s">
        <v>220</v>
      </c>
      <c r="F61" s="6" t="s">
        <v>217</v>
      </c>
      <c r="G61" s="7" t="s">
        <v>45</v>
      </c>
      <c r="H61" s="17">
        <v>3247</v>
      </c>
      <c r="I61" s="7" t="s">
        <v>45</v>
      </c>
      <c r="K61" s="6">
        <v>1</v>
      </c>
      <c r="L61" s="7" t="s">
        <v>45</v>
      </c>
      <c r="M61" s="6">
        <v>0</v>
      </c>
      <c r="N61" s="11">
        <v>0</v>
      </c>
      <c r="O61" s="38" t="s">
        <v>687</v>
      </c>
      <c r="P61" s="10" t="s">
        <v>688</v>
      </c>
      <c r="Q61" s="10"/>
      <c r="R61" s="10"/>
      <c r="S61" s="10"/>
      <c r="T61" s="38"/>
    </row>
    <row r="62" spans="1:20" ht="13" customHeight="1" x14ac:dyDescent="0.25">
      <c r="A62" s="6" t="s">
        <v>91</v>
      </c>
      <c r="B62" s="6" t="s">
        <v>16</v>
      </c>
      <c r="C62" s="6" t="s">
        <v>221</v>
      </c>
      <c r="D62" s="10" t="s">
        <v>108</v>
      </c>
      <c r="E62" s="6" t="s">
        <v>223</v>
      </c>
      <c r="F62" s="6" t="s">
        <v>217</v>
      </c>
      <c r="G62" s="7" t="s">
        <v>45</v>
      </c>
      <c r="H62" s="17">
        <v>2699</v>
      </c>
      <c r="I62" s="7" t="s">
        <v>45</v>
      </c>
      <c r="K62" s="6">
        <v>1</v>
      </c>
      <c r="L62" s="7" t="s">
        <v>45</v>
      </c>
      <c r="M62" s="6">
        <v>0</v>
      </c>
      <c r="N62" s="11">
        <v>0</v>
      </c>
      <c r="O62" s="38" t="s">
        <v>687</v>
      </c>
      <c r="P62" s="10" t="s">
        <v>689</v>
      </c>
      <c r="Q62" s="10"/>
      <c r="R62" s="10"/>
      <c r="S62" s="10"/>
      <c r="T62" s="38"/>
    </row>
    <row r="63" spans="1:20" ht="13" customHeight="1" x14ac:dyDescent="0.25">
      <c r="A63" s="6" t="s">
        <v>91</v>
      </c>
      <c r="B63" s="6" t="s">
        <v>16</v>
      </c>
      <c r="C63" s="6" t="s">
        <v>224</v>
      </c>
      <c r="D63" s="10" t="s">
        <v>726</v>
      </c>
      <c r="E63" s="6" t="s">
        <v>226</v>
      </c>
      <c r="F63" s="6" t="s">
        <v>217</v>
      </c>
      <c r="G63" s="7" t="s">
        <v>110</v>
      </c>
      <c r="H63" s="17">
        <v>1336</v>
      </c>
      <c r="I63" s="7" t="s">
        <v>110</v>
      </c>
      <c r="K63" s="6">
        <v>1</v>
      </c>
      <c r="L63" s="7" t="s">
        <v>110</v>
      </c>
      <c r="M63" s="6">
        <v>0</v>
      </c>
      <c r="N63" s="11">
        <v>0</v>
      </c>
      <c r="O63" s="38" t="s">
        <v>687</v>
      </c>
      <c r="P63" s="10" t="s">
        <v>727</v>
      </c>
      <c r="Q63" s="10"/>
      <c r="R63" s="10"/>
      <c r="S63" s="10"/>
      <c r="T63" s="38"/>
    </row>
    <row r="64" spans="1:20" ht="13" customHeight="1" x14ac:dyDescent="0.25">
      <c r="A64" s="6" t="s">
        <v>91</v>
      </c>
      <c r="B64" s="6" t="s">
        <v>92</v>
      </c>
      <c r="C64" s="6" t="s">
        <v>228</v>
      </c>
      <c r="D64" s="10" t="s">
        <v>483</v>
      </c>
      <c r="E64" s="6" t="s">
        <v>230</v>
      </c>
      <c r="F64" s="6" t="s">
        <v>231</v>
      </c>
      <c r="G64" s="7" t="s">
        <v>110</v>
      </c>
      <c r="H64" s="17">
        <v>384</v>
      </c>
      <c r="I64" s="7" t="s">
        <v>110</v>
      </c>
      <c r="K64" s="6">
        <v>1</v>
      </c>
      <c r="L64" s="7" t="s">
        <v>110</v>
      </c>
      <c r="M64" s="6">
        <v>0</v>
      </c>
      <c r="N64" s="9">
        <v>0</v>
      </c>
      <c r="O64" s="38" t="s">
        <v>687</v>
      </c>
      <c r="P64" s="10" t="s">
        <v>728</v>
      </c>
      <c r="Q64" s="10"/>
      <c r="R64" s="10"/>
      <c r="S64" s="10"/>
      <c r="T64" s="38"/>
    </row>
    <row r="65" spans="1:20" ht="13" customHeight="1" x14ac:dyDescent="0.25">
      <c r="A65" s="6" t="s">
        <v>91</v>
      </c>
      <c r="B65" s="6" t="s">
        <v>92</v>
      </c>
      <c r="C65" s="6" t="s">
        <v>232</v>
      </c>
      <c r="D65" s="10" t="s">
        <v>706</v>
      </c>
      <c r="E65" s="6" t="s">
        <v>233</v>
      </c>
      <c r="F65" s="6" t="s">
        <v>139</v>
      </c>
      <c r="G65" s="7" t="s">
        <v>21</v>
      </c>
      <c r="H65" s="17">
        <v>7827</v>
      </c>
      <c r="I65" s="7" t="s">
        <v>21</v>
      </c>
      <c r="K65" s="6">
        <v>6</v>
      </c>
      <c r="L65" s="7" t="s">
        <v>22</v>
      </c>
      <c r="M65" s="6">
        <v>0</v>
      </c>
      <c r="N65" s="9">
        <v>0</v>
      </c>
      <c r="O65" s="38" t="s">
        <v>28</v>
      </c>
      <c r="P65" s="10" t="s">
        <v>666</v>
      </c>
      <c r="Q65" s="10"/>
      <c r="R65" s="10"/>
      <c r="S65" s="10"/>
      <c r="T65" s="38"/>
    </row>
    <row r="66" spans="1:20" ht="13" customHeight="1" x14ac:dyDescent="0.25">
      <c r="A66" s="6" t="s">
        <v>91</v>
      </c>
      <c r="B66" s="6" t="s">
        <v>92</v>
      </c>
      <c r="C66" s="6" t="s">
        <v>234</v>
      </c>
      <c r="D66" s="10" t="s">
        <v>729</v>
      </c>
      <c r="E66" s="6" t="s">
        <v>236</v>
      </c>
      <c r="F66" s="6" t="s">
        <v>237</v>
      </c>
      <c r="G66" s="7" t="s">
        <v>21</v>
      </c>
      <c r="H66" s="17">
        <v>8225</v>
      </c>
      <c r="I66" s="7" t="s">
        <v>21</v>
      </c>
      <c r="K66" s="6">
        <v>6</v>
      </c>
      <c r="L66" s="7" t="s">
        <v>22</v>
      </c>
      <c r="M66" s="6">
        <v>0</v>
      </c>
      <c r="N66" s="9">
        <v>0</v>
      </c>
      <c r="O66" s="38" t="s">
        <v>730</v>
      </c>
      <c r="P66" s="10" t="s">
        <v>667</v>
      </c>
      <c r="Q66" s="10"/>
      <c r="R66" s="10"/>
      <c r="S66" s="10"/>
      <c r="T66" s="38"/>
    </row>
    <row r="67" spans="1:20" ht="13" customHeight="1" x14ac:dyDescent="0.25">
      <c r="A67" s="6" t="s">
        <v>91</v>
      </c>
      <c r="B67" s="6" t="s">
        <v>92</v>
      </c>
      <c r="C67" s="6" t="s">
        <v>238</v>
      </c>
      <c r="D67" s="10" t="s">
        <v>731</v>
      </c>
      <c r="E67" s="6" t="s">
        <v>239</v>
      </c>
      <c r="F67" s="6" t="s">
        <v>139</v>
      </c>
      <c r="G67" s="7" t="s">
        <v>21</v>
      </c>
      <c r="H67" s="17">
        <v>992</v>
      </c>
      <c r="I67" s="7" t="s">
        <v>21</v>
      </c>
      <c r="K67" s="6">
        <v>6</v>
      </c>
      <c r="L67" s="7" t="s">
        <v>22</v>
      </c>
      <c r="M67" s="6">
        <v>0</v>
      </c>
      <c r="N67" s="9">
        <v>0</v>
      </c>
      <c r="O67" s="38" t="s">
        <v>28</v>
      </c>
      <c r="P67" s="10" t="s">
        <v>666</v>
      </c>
      <c r="Q67" s="10"/>
      <c r="R67" s="10"/>
      <c r="S67" s="10"/>
      <c r="T67" s="38"/>
    </row>
    <row r="68" spans="1:20" ht="13" customHeight="1" x14ac:dyDescent="0.25">
      <c r="A68" s="6" t="s">
        <v>91</v>
      </c>
      <c r="B68" s="6" t="s">
        <v>92</v>
      </c>
      <c r="C68" s="6" t="s">
        <v>240</v>
      </c>
      <c r="D68" s="10" t="s">
        <v>732</v>
      </c>
      <c r="E68" s="6" t="s">
        <v>241</v>
      </c>
      <c r="F68" s="6" t="s">
        <v>135</v>
      </c>
      <c r="G68" s="7" t="s">
        <v>21</v>
      </c>
      <c r="H68" s="17">
        <v>153</v>
      </c>
      <c r="I68" s="7" t="s">
        <v>21</v>
      </c>
      <c r="K68" s="6">
        <v>6</v>
      </c>
      <c r="L68" s="7" t="s">
        <v>22</v>
      </c>
      <c r="M68" s="6">
        <v>0</v>
      </c>
      <c r="N68" s="9">
        <v>0</v>
      </c>
      <c r="O68" s="38" t="s">
        <v>733</v>
      </c>
      <c r="P68" s="10" t="s">
        <v>668</v>
      </c>
      <c r="Q68" s="10"/>
      <c r="R68" s="10"/>
      <c r="S68" s="10"/>
      <c r="T68" s="38"/>
    </row>
    <row r="69" spans="1:20" ht="13" customHeight="1" x14ac:dyDescent="0.25">
      <c r="A69" s="6" t="s">
        <v>91</v>
      </c>
      <c r="B69" s="6" t="s">
        <v>92</v>
      </c>
      <c r="C69" s="6" t="s">
        <v>242</v>
      </c>
      <c r="D69" s="10" t="s">
        <v>734</v>
      </c>
      <c r="E69" s="6" t="s">
        <v>175</v>
      </c>
      <c r="F69" s="6" t="s">
        <v>243</v>
      </c>
      <c r="G69" s="7" t="s">
        <v>21</v>
      </c>
      <c r="H69" s="17">
        <v>196</v>
      </c>
      <c r="I69" s="7" t="s">
        <v>21</v>
      </c>
      <c r="K69" s="6">
        <v>6</v>
      </c>
      <c r="L69" s="7" t="s">
        <v>22</v>
      </c>
      <c r="M69" s="6">
        <v>0</v>
      </c>
      <c r="N69" s="9">
        <v>0</v>
      </c>
      <c r="O69" s="38" t="s">
        <v>36</v>
      </c>
      <c r="P69" s="10" t="s">
        <v>670</v>
      </c>
      <c r="Q69" s="10"/>
      <c r="R69" s="10"/>
      <c r="S69" s="10"/>
      <c r="T69" s="38"/>
    </row>
    <row r="70" spans="1:20" ht="13" customHeight="1" x14ac:dyDescent="0.25">
      <c r="A70" s="6" t="s">
        <v>91</v>
      </c>
      <c r="B70" s="6" t="s">
        <v>92</v>
      </c>
      <c r="C70" s="6" t="s">
        <v>244</v>
      </c>
      <c r="D70" s="10" t="s">
        <v>735</v>
      </c>
      <c r="E70" s="6" t="s">
        <v>245</v>
      </c>
      <c r="F70" s="6" t="s">
        <v>212</v>
      </c>
      <c r="G70" s="7" t="s">
        <v>110</v>
      </c>
      <c r="H70" s="17">
        <v>62832</v>
      </c>
      <c r="I70" s="7" t="s">
        <v>110</v>
      </c>
      <c r="K70" s="6">
        <v>1</v>
      </c>
      <c r="L70" s="7" t="s">
        <v>110</v>
      </c>
      <c r="M70" s="6">
        <v>0</v>
      </c>
      <c r="N70" s="9">
        <v>0</v>
      </c>
      <c r="O70" s="38" t="s">
        <v>675</v>
      </c>
      <c r="P70" s="10" t="s">
        <v>724</v>
      </c>
      <c r="Q70" s="10"/>
      <c r="R70" s="10"/>
      <c r="S70" s="10"/>
      <c r="T70" s="38"/>
    </row>
    <row r="71" spans="1:20" ht="13" customHeight="1" x14ac:dyDescent="0.25">
      <c r="A71" s="6" t="s">
        <v>91</v>
      </c>
      <c r="B71" s="6" t="s">
        <v>92</v>
      </c>
      <c r="C71" s="6" t="s">
        <v>248</v>
      </c>
      <c r="D71" s="10" t="s">
        <v>736</v>
      </c>
      <c r="E71" s="6" t="s">
        <v>250</v>
      </c>
      <c r="F71" s="6" t="s">
        <v>251</v>
      </c>
      <c r="G71" s="7" t="s">
        <v>45</v>
      </c>
      <c r="H71" s="17">
        <v>1453</v>
      </c>
      <c r="I71" s="7" t="s">
        <v>45</v>
      </c>
      <c r="K71" s="6">
        <v>1</v>
      </c>
      <c r="L71" s="7" t="s">
        <v>45</v>
      </c>
      <c r="M71" s="6">
        <v>0</v>
      </c>
      <c r="N71" s="9">
        <v>0</v>
      </c>
      <c r="O71" s="38" t="s">
        <v>687</v>
      </c>
      <c r="P71" s="10" t="s">
        <v>737</v>
      </c>
      <c r="Q71" s="10"/>
      <c r="R71" s="10"/>
      <c r="S71" s="10"/>
      <c r="T71" s="38"/>
    </row>
    <row r="72" spans="1:20" ht="13" customHeight="1" x14ac:dyDescent="0.25">
      <c r="A72" s="6" t="s">
        <v>91</v>
      </c>
      <c r="B72" s="6" t="s">
        <v>16</v>
      </c>
      <c r="C72" s="6" t="s">
        <v>252</v>
      </c>
      <c r="D72" s="10" t="s">
        <v>97</v>
      </c>
      <c r="E72" s="6" t="s">
        <v>98</v>
      </c>
      <c r="F72" s="6" t="s">
        <v>253</v>
      </c>
      <c r="G72" s="7" t="s">
        <v>45</v>
      </c>
      <c r="H72" s="17">
        <v>2505</v>
      </c>
      <c r="I72" s="7" t="s">
        <v>45</v>
      </c>
      <c r="K72" s="6">
        <v>1</v>
      </c>
      <c r="L72" s="7" t="s">
        <v>45</v>
      </c>
      <c r="M72" s="6">
        <v>0</v>
      </c>
      <c r="N72" s="11">
        <v>0</v>
      </c>
      <c r="O72" s="38" t="s">
        <v>738</v>
      </c>
      <c r="P72" s="10" t="s">
        <v>685</v>
      </c>
      <c r="Q72" s="10"/>
      <c r="R72" s="10"/>
      <c r="S72" s="10"/>
      <c r="T72" s="38"/>
    </row>
    <row r="73" spans="1:20" ht="13" customHeight="1" x14ac:dyDescent="0.25">
      <c r="A73" s="6" t="s">
        <v>91</v>
      </c>
      <c r="B73" s="6" t="s">
        <v>111</v>
      </c>
      <c r="C73" s="6" t="s">
        <v>254</v>
      </c>
      <c r="D73" s="10" t="s">
        <v>739</v>
      </c>
      <c r="E73" s="6" t="s">
        <v>255</v>
      </c>
      <c r="F73" s="6" t="s">
        <v>256</v>
      </c>
      <c r="G73" s="7" t="s">
        <v>21</v>
      </c>
      <c r="H73" s="17">
        <v>8330</v>
      </c>
      <c r="I73" s="7" t="s">
        <v>21</v>
      </c>
      <c r="K73" s="6">
        <v>6</v>
      </c>
      <c r="L73" s="7" t="s">
        <v>22</v>
      </c>
      <c r="M73" s="6">
        <v>0</v>
      </c>
      <c r="N73" s="9">
        <v>0</v>
      </c>
      <c r="O73" s="38" t="s">
        <v>28</v>
      </c>
      <c r="P73" s="10" t="s">
        <v>666</v>
      </c>
      <c r="Q73" s="10"/>
      <c r="R73" s="10"/>
      <c r="S73" s="10"/>
      <c r="T73" s="38"/>
    </row>
    <row r="74" spans="1:20" ht="13" customHeight="1" x14ac:dyDescent="0.25">
      <c r="A74" s="6" t="s">
        <v>91</v>
      </c>
      <c r="B74" s="6" t="s">
        <v>111</v>
      </c>
      <c r="C74" s="6" t="s">
        <v>257</v>
      </c>
      <c r="D74" s="10" t="s">
        <v>740</v>
      </c>
      <c r="E74" s="6" t="s">
        <v>258</v>
      </c>
      <c r="F74" s="6" t="s">
        <v>259</v>
      </c>
      <c r="G74" s="7" t="s">
        <v>21</v>
      </c>
      <c r="H74" s="17">
        <v>8728</v>
      </c>
      <c r="I74" s="7" t="s">
        <v>21</v>
      </c>
      <c r="K74" s="6">
        <v>6</v>
      </c>
      <c r="L74" s="7" t="s">
        <v>22</v>
      </c>
      <c r="M74" s="6">
        <v>0</v>
      </c>
      <c r="N74" s="9">
        <v>0</v>
      </c>
      <c r="O74" s="38" t="s">
        <v>733</v>
      </c>
      <c r="P74" s="10" t="s">
        <v>668</v>
      </c>
      <c r="Q74" s="10"/>
      <c r="R74" s="10"/>
      <c r="S74" s="10"/>
      <c r="T74" s="38"/>
    </row>
    <row r="75" spans="1:20" ht="13" customHeight="1" x14ac:dyDescent="0.25">
      <c r="A75" s="6" t="s">
        <v>91</v>
      </c>
      <c r="B75" s="6" t="s">
        <v>111</v>
      </c>
      <c r="C75" s="6" t="s">
        <v>260</v>
      </c>
      <c r="D75" s="10" t="s">
        <v>741</v>
      </c>
      <c r="E75" s="6" t="s">
        <v>261</v>
      </c>
      <c r="F75" s="6" t="s">
        <v>262</v>
      </c>
      <c r="G75" s="7" t="s">
        <v>21</v>
      </c>
      <c r="H75" s="17">
        <v>5809</v>
      </c>
      <c r="I75" s="7" t="s">
        <v>21</v>
      </c>
      <c r="K75" s="6">
        <v>6</v>
      </c>
      <c r="L75" s="7" t="s">
        <v>22</v>
      </c>
      <c r="M75" s="6">
        <v>0</v>
      </c>
      <c r="N75" s="9">
        <v>0</v>
      </c>
      <c r="O75" s="38" t="s">
        <v>701</v>
      </c>
      <c r="P75" s="10" t="s">
        <v>700</v>
      </c>
      <c r="Q75" s="10"/>
      <c r="R75" s="10"/>
      <c r="S75" s="10"/>
      <c r="T75" s="38"/>
    </row>
    <row r="76" spans="1:20" ht="13" customHeight="1" x14ac:dyDescent="0.25">
      <c r="A76" s="6" t="s">
        <v>91</v>
      </c>
      <c r="B76" s="6" t="s">
        <v>111</v>
      </c>
      <c r="C76" s="6" t="s">
        <v>263</v>
      </c>
      <c r="D76" s="10" t="s">
        <v>742</v>
      </c>
      <c r="E76" s="6" t="s">
        <v>264</v>
      </c>
      <c r="F76" s="6" t="s">
        <v>259</v>
      </c>
      <c r="G76" s="7" t="s">
        <v>21</v>
      </c>
      <c r="H76" s="17">
        <v>992</v>
      </c>
      <c r="I76" s="7" t="s">
        <v>21</v>
      </c>
      <c r="K76" s="6">
        <v>6</v>
      </c>
      <c r="L76" s="7" t="s">
        <v>22</v>
      </c>
      <c r="M76" s="6">
        <v>0</v>
      </c>
      <c r="N76" s="9">
        <v>0</v>
      </c>
      <c r="O76" s="38" t="s">
        <v>36</v>
      </c>
      <c r="P76" s="10" t="s">
        <v>670</v>
      </c>
      <c r="Q76" s="10"/>
      <c r="R76" s="10"/>
      <c r="S76" s="10"/>
      <c r="T76" s="38"/>
    </row>
    <row r="77" spans="1:20" ht="13" customHeight="1" x14ac:dyDescent="0.25">
      <c r="A77" s="6" t="s">
        <v>91</v>
      </c>
      <c r="B77" s="6" t="s">
        <v>111</v>
      </c>
      <c r="C77" s="6" t="s">
        <v>265</v>
      </c>
      <c r="D77" s="10" t="s">
        <v>743</v>
      </c>
      <c r="E77" s="6" t="s">
        <v>241</v>
      </c>
      <c r="F77" s="6" t="s">
        <v>266</v>
      </c>
      <c r="G77" s="7" t="s">
        <v>45</v>
      </c>
      <c r="H77" s="17">
        <v>153</v>
      </c>
      <c r="I77" s="7" t="s">
        <v>45</v>
      </c>
      <c r="K77" s="6">
        <v>1</v>
      </c>
      <c r="L77" s="7" t="s">
        <v>45</v>
      </c>
      <c r="M77" s="6">
        <v>0</v>
      </c>
      <c r="N77" s="9">
        <v>0</v>
      </c>
      <c r="O77" s="38" t="s">
        <v>678</v>
      </c>
      <c r="P77" s="10" t="s">
        <v>676</v>
      </c>
      <c r="Q77" s="10"/>
      <c r="R77" s="10"/>
      <c r="S77" s="10"/>
      <c r="T77" s="38"/>
    </row>
    <row r="78" spans="1:20" ht="13" customHeight="1" x14ac:dyDescent="0.25">
      <c r="A78" s="6" t="s">
        <v>91</v>
      </c>
      <c r="B78" s="6" t="s">
        <v>111</v>
      </c>
      <c r="C78" s="6" t="s">
        <v>267</v>
      </c>
      <c r="D78" s="10" t="s">
        <v>744</v>
      </c>
      <c r="E78" s="6" t="s">
        <v>183</v>
      </c>
      <c r="F78" s="6" t="s">
        <v>268</v>
      </c>
      <c r="G78" s="7" t="s">
        <v>45</v>
      </c>
      <c r="H78" s="17">
        <v>184</v>
      </c>
      <c r="I78" s="7" t="s">
        <v>45</v>
      </c>
      <c r="K78" s="6">
        <v>1</v>
      </c>
      <c r="L78" s="7" t="s">
        <v>45</v>
      </c>
      <c r="M78" s="6">
        <v>0</v>
      </c>
      <c r="N78" s="9">
        <v>0</v>
      </c>
      <c r="O78" s="38" t="s">
        <v>672</v>
      </c>
      <c r="P78" s="10" t="s">
        <v>745</v>
      </c>
      <c r="Q78" s="10"/>
      <c r="R78" s="10"/>
      <c r="S78" s="10"/>
      <c r="T78" s="38"/>
    </row>
    <row r="79" spans="1:20" ht="13" customHeight="1" x14ac:dyDescent="0.25">
      <c r="A79" s="6" t="s">
        <v>91</v>
      </c>
      <c r="B79" s="6" t="s">
        <v>111</v>
      </c>
      <c r="C79" s="6" t="s">
        <v>269</v>
      </c>
      <c r="D79" s="10" t="s">
        <v>711</v>
      </c>
      <c r="E79" s="6" t="s">
        <v>185</v>
      </c>
      <c r="F79" s="6" t="s">
        <v>270</v>
      </c>
      <c r="G79" s="7" t="s">
        <v>45</v>
      </c>
      <c r="H79" s="17">
        <v>581</v>
      </c>
      <c r="I79" s="7" t="s">
        <v>45</v>
      </c>
      <c r="K79" s="6">
        <v>1</v>
      </c>
      <c r="L79" s="7" t="s">
        <v>45</v>
      </c>
      <c r="M79" s="6">
        <v>0</v>
      </c>
      <c r="N79" s="9">
        <v>0</v>
      </c>
      <c r="O79" s="38" t="s">
        <v>678</v>
      </c>
      <c r="P79" s="10" t="s">
        <v>676</v>
      </c>
      <c r="Q79" s="10"/>
      <c r="R79" s="10"/>
      <c r="S79" s="10"/>
      <c r="T79" s="38"/>
    </row>
    <row r="80" spans="1:20" ht="13" customHeight="1" x14ac:dyDescent="0.25">
      <c r="A80" s="6" t="s">
        <v>91</v>
      </c>
      <c r="B80" s="6" t="s">
        <v>111</v>
      </c>
      <c r="C80" s="6" t="s">
        <v>271</v>
      </c>
      <c r="D80" s="10" t="s">
        <v>721</v>
      </c>
      <c r="E80" s="6" t="s">
        <v>207</v>
      </c>
      <c r="F80" s="6" t="s">
        <v>259</v>
      </c>
      <c r="G80" s="7" t="s">
        <v>21</v>
      </c>
      <c r="H80" s="17">
        <v>217</v>
      </c>
      <c r="I80" s="7" t="s">
        <v>21</v>
      </c>
      <c r="K80" s="6">
        <v>50</v>
      </c>
      <c r="L80" s="7" t="s">
        <v>78</v>
      </c>
      <c r="M80" s="6">
        <v>0</v>
      </c>
      <c r="N80" s="9">
        <v>0</v>
      </c>
      <c r="O80" s="38" t="s">
        <v>28</v>
      </c>
      <c r="P80" s="10" t="s">
        <v>722</v>
      </c>
      <c r="Q80" s="10"/>
      <c r="R80" s="10"/>
      <c r="S80" s="10"/>
      <c r="T80" s="38"/>
    </row>
    <row r="81" spans="1:20" ht="13" customHeight="1" x14ac:dyDescent="0.25">
      <c r="A81" s="6" t="s">
        <v>91</v>
      </c>
      <c r="B81" s="6" t="s">
        <v>111</v>
      </c>
      <c r="C81" s="6" t="s">
        <v>272</v>
      </c>
      <c r="D81" s="10" t="s">
        <v>84</v>
      </c>
      <c r="E81" s="6" t="s">
        <v>94</v>
      </c>
      <c r="F81" s="6" t="s">
        <v>259</v>
      </c>
      <c r="G81" s="7" t="s">
        <v>21</v>
      </c>
      <c r="H81" s="17">
        <v>150</v>
      </c>
      <c r="I81" s="7" t="s">
        <v>21</v>
      </c>
      <c r="K81" s="6">
        <v>27</v>
      </c>
      <c r="L81" s="7" t="s">
        <v>78</v>
      </c>
      <c r="M81" s="6">
        <v>0</v>
      </c>
      <c r="N81" s="9">
        <v>0</v>
      </c>
      <c r="O81" s="38" t="s">
        <v>36</v>
      </c>
      <c r="P81" s="10" t="s">
        <v>683</v>
      </c>
      <c r="Q81" s="10"/>
      <c r="R81" s="10"/>
      <c r="S81" s="10"/>
      <c r="T81" s="38"/>
    </row>
    <row r="82" spans="1:20" ht="13" customHeight="1" x14ac:dyDescent="0.25">
      <c r="A82" s="6" t="s">
        <v>91</v>
      </c>
      <c r="B82" s="6" t="s">
        <v>111</v>
      </c>
      <c r="C82" s="6" t="s">
        <v>273</v>
      </c>
      <c r="D82" s="10" t="s">
        <v>80</v>
      </c>
      <c r="E82" s="6" t="s">
        <v>81</v>
      </c>
      <c r="F82" s="6" t="s">
        <v>256</v>
      </c>
      <c r="G82" s="7" t="s">
        <v>21</v>
      </c>
      <c r="H82" s="17">
        <v>150</v>
      </c>
      <c r="I82" s="7" t="s">
        <v>21</v>
      </c>
      <c r="K82" s="6">
        <v>30</v>
      </c>
      <c r="L82" s="7" t="s">
        <v>78</v>
      </c>
      <c r="M82" s="6">
        <v>0</v>
      </c>
      <c r="N82" s="9">
        <v>0</v>
      </c>
      <c r="O82" s="38" t="s">
        <v>28</v>
      </c>
      <c r="P82" s="10" t="s">
        <v>682</v>
      </c>
      <c r="Q82" s="10"/>
      <c r="R82" s="10"/>
      <c r="S82" s="10"/>
      <c r="T82" s="38"/>
    </row>
    <row r="83" spans="1:20" ht="13" customHeight="1" x14ac:dyDescent="0.25">
      <c r="A83" s="6" t="s">
        <v>91</v>
      </c>
      <c r="B83" s="6" t="s">
        <v>111</v>
      </c>
      <c r="C83" s="6" t="s">
        <v>275</v>
      </c>
      <c r="D83" s="10" t="s">
        <v>88</v>
      </c>
      <c r="E83" s="6" t="s">
        <v>89</v>
      </c>
      <c r="F83" s="6" t="s">
        <v>259</v>
      </c>
      <c r="G83" s="7" t="s">
        <v>21</v>
      </c>
      <c r="H83" s="17">
        <v>184</v>
      </c>
      <c r="I83" s="7" t="s">
        <v>21</v>
      </c>
      <c r="K83" s="6">
        <v>25</v>
      </c>
      <c r="L83" s="7" t="s">
        <v>78</v>
      </c>
      <c r="M83" s="6">
        <v>0</v>
      </c>
      <c r="N83" s="9">
        <v>0</v>
      </c>
      <c r="O83" s="38" t="s">
        <v>36</v>
      </c>
      <c r="P83" s="10" t="s">
        <v>684</v>
      </c>
      <c r="Q83" s="10"/>
      <c r="R83" s="10"/>
      <c r="S83" s="10"/>
      <c r="T83" s="38"/>
    </row>
    <row r="84" spans="1:20" ht="13" customHeight="1" x14ac:dyDescent="0.25">
      <c r="A84" s="6" t="s">
        <v>91</v>
      </c>
      <c r="B84" s="6" t="s">
        <v>111</v>
      </c>
      <c r="C84" s="6" t="s">
        <v>277</v>
      </c>
      <c r="D84" s="10" t="s">
        <v>735</v>
      </c>
      <c r="E84" s="6" t="s">
        <v>278</v>
      </c>
      <c r="F84" s="6" t="s">
        <v>279</v>
      </c>
      <c r="G84" s="7" t="s">
        <v>45</v>
      </c>
      <c r="H84" s="17">
        <v>8959</v>
      </c>
      <c r="I84" s="7" t="s">
        <v>45</v>
      </c>
      <c r="K84" s="6">
        <v>1</v>
      </c>
      <c r="L84" s="7" t="s">
        <v>45</v>
      </c>
      <c r="M84" s="6">
        <v>0</v>
      </c>
      <c r="N84" s="9">
        <v>0</v>
      </c>
      <c r="O84" s="38" t="s">
        <v>675</v>
      </c>
      <c r="P84" s="10" t="s">
        <v>724</v>
      </c>
      <c r="Q84" s="10"/>
      <c r="R84" s="10"/>
      <c r="S84" s="10"/>
      <c r="T84" s="38"/>
    </row>
    <row r="85" spans="1:20" ht="13" customHeight="1" x14ac:dyDescent="0.25">
      <c r="A85" s="6" t="s">
        <v>91</v>
      </c>
      <c r="B85" s="6" t="s">
        <v>111</v>
      </c>
      <c r="C85" s="6" t="s">
        <v>282</v>
      </c>
      <c r="D85" s="10" t="s">
        <v>746</v>
      </c>
      <c r="E85" s="6" t="s">
        <v>102</v>
      </c>
      <c r="F85" s="6" t="s">
        <v>281</v>
      </c>
      <c r="G85" s="7" t="s">
        <v>45</v>
      </c>
      <c r="H85" s="17">
        <v>3429</v>
      </c>
      <c r="I85" s="7" t="s">
        <v>45</v>
      </c>
      <c r="K85" s="6">
        <v>1</v>
      </c>
      <c r="L85" s="7" t="s">
        <v>45</v>
      </c>
      <c r="M85" s="6">
        <v>0</v>
      </c>
      <c r="N85" s="9">
        <v>0</v>
      </c>
      <c r="O85" s="38" t="s">
        <v>687</v>
      </c>
      <c r="P85" s="10" t="s">
        <v>686</v>
      </c>
      <c r="Q85" s="10"/>
      <c r="R85" s="10"/>
      <c r="S85" s="10"/>
      <c r="T85" s="38"/>
    </row>
    <row r="86" spans="1:20" ht="13" customHeight="1" x14ac:dyDescent="0.25">
      <c r="A86" s="6" t="s">
        <v>91</v>
      </c>
      <c r="B86" s="6" t="s">
        <v>111</v>
      </c>
      <c r="C86" s="6" t="s">
        <v>283</v>
      </c>
      <c r="D86" s="10" t="s">
        <v>469</v>
      </c>
      <c r="E86" s="6" t="s">
        <v>106</v>
      </c>
      <c r="F86" s="6" t="s">
        <v>281</v>
      </c>
      <c r="G86" s="7" t="s">
        <v>45</v>
      </c>
      <c r="H86" s="17">
        <v>3670</v>
      </c>
      <c r="I86" s="7" t="s">
        <v>45</v>
      </c>
      <c r="K86" s="6">
        <v>1</v>
      </c>
      <c r="L86" s="7" t="s">
        <v>45</v>
      </c>
      <c r="M86" s="6">
        <v>0</v>
      </c>
      <c r="N86" s="9">
        <v>0</v>
      </c>
      <c r="O86" s="38" t="s">
        <v>687</v>
      </c>
      <c r="P86" s="10" t="s">
        <v>688</v>
      </c>
      <c r="Q86" s="10"/>
      <c r="R86" s="10"/>
      <c r="S86" s="10"/>
      <c r="T86" s="38"/>
    </row>
    <row r="87" spans="1:20" ht="13" customHeight="1" x14ac:dyDescent="0.25">
      <c r="A87" s="6" t="s">
        <v>91</v>
      </c>
      <c r="B87" s="6" t="s">
        <v>111</v>
      </c>
      <c r="C87" s="6" t="s">
        <v>284</v>
      </c>
      <c r="D87" s="10" t="s">
        <v>747</v>
      </c>
      <c r="E87" s="6" t="s">
        <v>109</v>
      </c>
      <c r="F87" s="6" t="s">
        <v>281</v>
      </c>
      <c r="G87" s="7" t="s">
        <v>110</v>
      </c>
      <c r="H87" s="17">
        <v>3120</v>
      </c>
      <c r="I87" s="7" t="s">
        <v>110</v>
      </c>
      <c r="K87" s="6">
        <v>1</v>
      </c>
      <c r="L87" s="7" t="s">
        <v>110</v>
      </c>
      <c r="M87" s="6">
        <v>0</v>
      </c>
      <c r="N87" s="9">
        <v>0</v>
      </c>
      <c r="O87" s="38" t="s">
        <v>687</v>
      </c>
      <c r="P87" s="10" t="s">
        <v>689</v>
      </c>
      <c r="Q87" s="10"/>
      <c r="R87" s="10"/>
      <c r="S87" s="10"/>
      <c r="T87" s="38"/>
    </row>
    <row r="88" spans="1:20" ht="13" customHeight="1" x14ac:dyDescent="0.25">
      <c r="A88" s="6" t="s">
        <v>91</v>
      </c>
      <c r="B88" s="6" t="s">
        <v>111</v>
      </c>
      <c r="C88" s="6" t="s">
        <v>286</v>
      </c>
      <c r="D88" s="10" t="s">
        <v>748</v>
      </c>
      <c r="E88" s="6" t="s">
        <v>226</v>
      </c>
      <c r="F88" s="6" t="s">
        <v>281</v>
      </c>
      <c r="G88" s="7" t="s">
        <v>110</v>
      </c>
      <c r="H88" s="17">
        <v>1336</v>
      </c>
      <c r="I88" s="7" t="s">
        <v>110</v>
      </c>
      <c r="K88" s="6">
        <v>1</v>
      </c>
      <c r="L88" s="7" t="s">
        <v>110</v>
      </c>
      <c r="M88" s="6">
        <v>0</v>
      </c>
      <c r="N88" s="9">
        <v>0</v>
      </c>
      <c r="O88" s="38" t="s">
        <v>687</v>
      </c>
      <c r="P88" s="10" t="s">
        <v>727</v>
      </c>
      <c r="Q88" s="10"/>
      <c r="R88" s="10"/>
      <c r="S88" s="10"/>
      <c r="T88" s="38"/>
    </row>
    <row r="89" spans="1:20" ht="13" customHeight="1" x14ac:dyDescent="0.25">
      <c r="A89" s="6" t="s">
        <v>91</v>
      </c>
      <c r="B89" s="6" t="s">
        <v>111</v>
      </c>
      <c r="C89" s="6" t="s">
        <v>97</v>
      </c>
      <c r="D89" s="10" t="s">
        <v>97</v>
      </c>
      <c r="E89" s="6" t="s">
        <v>287</v>
      </c>
      <c r="F89" s="6" t="s">
        <v>288</v>
      </c>
      <c r="G89" s="7" t="s">
        <v>45</v>
      </c>
      <c r="H89" s="17">
        <v>2505</v>
      </c>
      <c r="I89" s="7" t="s">
        <v>45</v>
      </c>
      <c r="K89" s="6">
        <v>1</v>
      </c>
      <c r="L89" s="7" t="s">
        <v>45</v>
      </c>
      <c r="M89" s="6">
        <v>0</v>
      </c>
      <c r="N89" s="9">
        <v>0</v>
      </c>
      <c r="O89" s="38" t="s">
        <v>738</v>
      </c>
      <c r="P89" s="10" t="s">
        <v>685</v>
      </c>
      <c r="Q89" s="10"/>
      <c r="R89" s="10"/>
      <c r="S89" s="10"/>
      <c r="T89" s="38"/>
    </row>
    <row r="90" spans="1:20" ht="13" customHeight="1" x14ac:dyDescent="0.25">
      <c r="A90" s="6" t="s">
        <v>91</v>
      </c>
      <c r="B90" s="6" t="s">
        <v>111</v>
      </c>
      <c r="C90" s="6" t="s">
        <v>289</v>
      </c>
      <c r="D90" s="10" t="s">
        <v>155</v>
      </c>
      <c r="E90" s="6" t="s">
        <v>290</v>
      </c>
      <c r="F90" s="6" t="s">
        <v>291</v>
      </c>
      <c r="G90" s="7" t="s">
        <v>110</v>
      </c>
      <c r="H90" s="17">
        <v>2448</v>
      </c>
      <c r="I90" s="7" t="s">
        <v>110</v>
      </c>
      <c r="K90" s="6">
        <v>1</v>
      </c>
      <c r="L90" s="7" t="s">
        <v>110</v>
      </c>
      <c r="M90" s="6">
        <v>0</v>
      </c>
      <c r="N90" s="9">
        <v>0</v>
      </c>
      <c r="O90" s="38" t="s">
        <v>704</v>
      </c>
      <c r="P90" s="10" t="s">
        <v>703</v>
      </c>
      <c r="Q90" s="10"/>
      <c r="R90" s="10"/>
      <c r="S90" s="10"/>
      <c r="T90" s="38"/>
    </row>
    <row r="91" spans="1:20" ht="13" customHeight="1" x14ac:dyDescent="0.25">
      <c r="A91" s="6" t="s">
        <v>91</v>
      </c>
      <c r="B91" s="6" t="s">
        <v>111</v>
      </c>
      <c r="C91" s="6" t="s">
        <v>292</v>
      </c>
      <c r="D91" s="10" t="s">
        <v>739</v>
      </c>
      <c r="E91" s="6" t="s">
        <v>255</v>
      </c>
      <c r="F91" s="6" t="s">
        <v>256</v>
      </c>
      <c r="G91" s="7" t="s">
        <v>21</v>
      </c>
      <c r="H91" s="17">
        <v>8330</v>
      </c>
      <c r="I91" s="7" t="s">
        <v>21</v>
      </c>
      <c r="K91" s="6">
        <v>6</v>
      </c>
      <c r="L91" s="7" t="s">
        <v>22</v>
      </c>
      <c r="M91" s="6">
        <v>0</v>
      </c>
      <c r="N91" s="9">
        <v>0</v>
      </c>
      <c r="O91" s="38" t="s">
        <v>28</v>
      </c>
      <c r="P91" s="10" t="s">
        <v>666</v>
      </c>
      <c r="Q91" s="10"/>
      <c r="R91" s="10"/>
      <c r="S91" s="10"/>
      <c r="T91" s="38"/>
    </row>
    <row r="92" spans="1:20" ht="13" customHeight="1" x14ac:dyDescent="0.25">
      <c r="A92" s="6" t="s">
        <v>91</v>
      </c>
      <c r="B92" s="6" t="s">
        <v>111</v>
      </c>
      <c r="C92" s="6" t="s">
        <v>293</v>
      </c>
      <c r="D92" s="10" t="s">
        <v>740</v>
      </c>
      <c r="E92" s="6" t="s">
        <v>258</v>
      </c>
      <c r="F92" s="6" t="s">
        <v>259</v>
      </c>
      <c r="G92" s="7" t="s">
        <v>21</v>
      </c>
      <c r="H92" s="17">
        <v>8728</v>
      </c>
      <c r="I92" s="7" t="s">
        <v>21</v>
      </c>
      <c r="K92" s="6">
        <v>6</v>
      </c>
      <c r="L92" s="7" t="s">
        <v>22</v>
      </c>
      <c r="M92" s="6">
        <v>0</v>
      </c>
      <c r="N92" s="9">
        <v>0</v>
      </c>
      <c r="O92" s="38" t="s">
        <v>733</v>
      </c>
      <c r="P92" s="10" t="s">
        <v>668</v>
      </c>
      <c r="Q92" s="10"/>
      <c r="R92" s="10"/>
      <c r="S92" s="10"/>
      <c r="T92" s="38"/>
    </row>
    <row r="93" spans="1:20" ht="13" customHeight="1" x14ac:dyDescent="0.25">
      <c r="A93" s="6" t="s">
        <v>91</v>
      </c>
      <c r="B93" s="6" t="s">
        <v>111</v>
      </c>
      <c r="C93" s="6" t="s">
        <v>260</v>
      </c>
      <c r="D93" s="10" t="s">
        <v>749</v>
      </c>
      <c r="E93" s="6" t="s">
        <v>261</v>
      </c>
      <c r="F93" s="6" t="s">
        <v>262</v>
      </c>
      <c r="G93" s="7" t="s">
        <v>21</v>
      </c>
      <c r="H93" s="17">
        <v>5809</v>
      </c>
      <c r="I93" s="7" t="s">
        <v>21</v>
      </c>
      <c r="K93" s="6">
        <v>6</v>
      </c>
      <c r="L93" s="7" t="s">
        <v>22</v>
      </c>
      <c r="M93" s="6">
        <v>0</v>
      </c>
      <c r="N93" s="9">
        <v>0</v>
      </c>
      <c r="O93" s="38" t="s">
        <v>696</v>
      </c>
      <c r="P93" s="10" t="s">
        <v>695</v>
      </c>
      <c r="Q93" s="14"/>
      <c r="R93" s="14"/>
      <c r="S93" s="14"/>
      <c r="T93" s="14"/>
    </row>
    <row r="94" spans="1:20" ht="13" customHeight="1" x14ac:dyDescent="0.25">
      <c r="A94" s="6" t="s">
        <v>91</v>
      </c>
      <c r="B94" s="6" t="s">
        <v>111</v>
      </c>
      <c r="C94" s="6" t="s">
        <v>263</v>
      </c>
      <c r="D94" s="10" t="s">
        <v>750</v>
      </c>
      <c r="E94" s="6" t="s">
        <v>264</v>
      </c>
      <c r="F94" s="6" t="s">
        <v>259</v>
      </c>
      <c r="G94" s="7" t="s">
        <v>21</v>
      </c>
      <c r="H94" s="17">
        <v>992</v>
      </c>
      <c r="I94" s="7" t="s">
        <v>21</v>
      </c>
      <c r="K94" s="6">
        <v>6</v>
      </c>
      <c r="L94" s="7" t="s">
        <v>22</v>
      </c>
      <c r="M94" s="6">
        <v>0</v>
      </c>
      <c r="N94" s="9">
        <v>0</v>
      </c>
      <c r="O94" s="38" t="s">
        <v>36</v>
      </c>
      <c r="P94" s="10" t="s">
        <v>670</v>
      </c>
      <c r="Q94" s="10"/>
      <c r="R94" s="10"/>
      <c r="S94" s="10"/>
      <c r="T94" s="38"/>
    </row>
    <row r="95" spans="1:20" ht="13" customHeight="1" x14ac:dyDescent="0.25">
      <c r="A95" s="6" t="s">
        <v>91</v>
      </c>
      <c r="B95" s="6" t="s">
        <v>111</v>
      </c>
      <c r="C95" s="6" t="s">
        <v>294</v>
      </c>
      <c r="D95" s="10" t="s">
        <v>489</v>
      </c>
      <c r="E95" s="6" t="s">
        <v>295</v>
      </c>
      <c r="F95" s="6" t="s">
        <v>296</v>
      </c>
      <c r="G95" s="7" t="s">
        <v>21</v>
      </c>
      <c r="H95" s="17">
        <v>4196</v>
      </c>
      <c r="I95" s="7" t="s">
        <v>21</v>
      </c>
      <c r="K95" s="6">
        <v>4</v>
      </c>
      <c r="L95" s="7" t="s">
        <v>22</v>
      </c>
      <c r="M95" s="6">
        <v>0</v>
      </c>
      <c r="N95" s="9">
        <v>0</v>
      </c>
      <c r="O95" s="38" t="s">
        <v>696</v>
      </c>
      <c r="P95" s="10" t="s">
        <v>695</v>
      </c>
      <c r="Q95" s="10"/>
      <c r="R95" s="10"/>
      <c r="S95" s="10"/>
      <c r="T95" s="38"/>
    </row>
    <row r="96" spans="1:20" ht="13" customHeight="1" x14ac:dyDescent="0.25">
      <c r="A96" s="6" t="s">
        <v>91</v>
      </c>
      <c r="B96" s="6" t="s">
        <v>111</v>
      </c>
      <c r="C96" s="6" t="s">
        <v>267</v>
      </c>
      <c r="D96" s="10" t="s">
        <v>751</v>
      </c>
      <c r="E96" s="6" t="s">
        <v>183</v>
      </c>
      <c r="F96" s="6" t="s">
        <v>268</v>
      </c>
      <c r="G96" s="7" t="s">
        <v>45</v>
      </c>
      <c r="H96" s="17">
        <v>184</v>
      </c>
      <c r="I96" s="7" t="s">
        <v>45</v>
      </c>
      <c r="K96" s="6">
        <v>1</v>
      </c>
      <c r="L96" s="7" t="s">
        <v>45</v>
      </c>
      <c r="M96" s="6">
        <v>0</v>
      </c>
      <c r="N96" s="9">
        <v>0</v>
      </c>
      <c r="O96" s="38" t="s">
        <v>672</v>
      </c>
      <c r="P96" s="10" t="s">
        <v>745</v>
      </c>
      <c r="Q96" s="10"/>
      <c r="R96" s="10"/>
      <c r="S96" s="10"/>
      <c r="T96" s="38"/>
    </row>
    <row r="97" spans="1:25" ht="13" customHeight="1" x14ac:dyDescent="0.25">
      <c r="A97" s="6" t="s">
        <v>91</v>
      </c>
      <c r="B97" s="6" t="s">
        <v>111</v>
      </c>
      <c r="C97" s="6" t="s">
        <v>271</v>
      </c>
      <c r="D97" s="10" t="s">
        <v>721</v>
      </c>
      <c r="E97" s="6" t="s">
        <v>207</v>
      </c>
      <c r="F97" s="6" t="s">
        <v>259</v>
      </c>
      <c r="G97" s="7" t="s">
        <v>21</v>
      </c>
      <c r="H97" s="17">
        <v>217</v>
      </c>
      <c r="I97" s="7" t="s">
        <v>21</v>
      </c>
      <c r="K97" s="6">
        <v>50</v>
      </c>
      <c r="L97" s="7" t="s">
        <v>78</v>
      </c>
      <c r="M97" s="6">
        <v>0</v>
      </c>
      <c r="N97" s="9">
        <v>0</v>
      </c>
      <c r="O97" s="38" t="s">
        <v>28</v>
      </c>
      <c r="P97" s="10" t="s">
        <v>722</v>
      </c>
      <c r="Q97" s="10"/>
      <c r="R97" s="10"/>
      <c r="S97" s="10"/>
      <c r="T97" s="38"/>
    </row>
    <row r="98" spans="1:25" ht="13" customHeight="1" x14ac:dyDescent="0.25">
      <c r="A98" s="6" t="s">
        <v>91</v>
      </c>
      <c r="B98" s="6" t="s">
        <v>111</v>
      </c>
      <c r="C98" s="6" t="s">
        <v>297</v>
      </c>
      <c r="D98" s="10" t="s">
        <v>84</v>
      </c>
      <c r="E98" s="6" t="s">
        <v>94</v>
      </c>
      <c r="F98" s="6" t="s">
        <v>259</v>
      </c>
      <c r="G98" s="7" t="s">
        <v>21</v>
      </c>
      <c r="H98" s="17">
        <v>150</v>
      </c>
      <c r="I98" s="7" t="s">
        <v>21</v>
      </c>
      <c r="K98" s="6">
        <v>27</v>
      </c>
      <c r="L98" s="7" t="s">
        <v>78</v>
      </c>
      <c r="M98" s="6">
        <v>0</v>
      </c>
      <c r="N98" s="9">
        <v>0</v>
      </c>
      <c r="O98" s="38" t="s">
        <v>36</v>
      </c>
      <c r="P98" s="10" t="s">
        <v>683</v>
      </c>
      <c r="Q98" s="10"/>
      <c r="R98" s="10"/>
      <c r="S98" s="10"/>
      <c r="T98" s="38"/>
    </row>
    <row r="99" spans="1:25" ht="13" customHeight="1" x14ac:dyDescent="0.25">
      <c r="A99" s="6" t="s">
        <v>91</v>
      </c>
      <c r="B99" s="6" t="s">
        <v>111</v>
      </c>
      <c r="C99" s="6" t="s">
        <v>298</v>
      </c>
      <c r="D99" s="10" t="s">
        <v>80</v>
      </c>
      <c r="E99" s="6" t="s">
        <v>81</v>
      </c>
      <c r="F99" s="6" t="s">
        <v>256</v>
      </c>
      <c r="G99" s="7" t="s">
        <v>21</v>
      </c>
      <c r="H99" s="17">
        <v>150</v>
      </c>
      <c r="I99" s="7" t="s">
        <v>21</v>
      </c>
      <c r="K99" s="6">
        <v>30</v>
      </c>
      <c r="L99" s="7" t="s">
        <v>78</v>
      </c>
      <c r="M99" s="6">
        <v>0</v>
      </c>
      <c r="N99" s="9">
        <v>0</v>
      </c>
      <c r="O99" s="38" t="s">
        <v>28</v>
      </c>
      <c r="P99" s="10" t="s">
        <v>682</v>
      </c>
      <c r="Q99" s="10"/>
      <c r="R99" s="10"/>
      <c r="S99" s="10"/>
      <c r="T99" s="38"/>
    </row>
    <row r="100" spans="1:25" ht="13" customHeight="1" x14ac:dyDescent="0.25">
      <c r="A100" s="6" t="s">
        <v>91</v>
      </c>
      <c r="B100" s="6" t="s">
        <v>111</v>
      </c>
      <c r="C100" s="6" t="s">
        <v>299</v>
      </c>
      <c r="D100" s="10" t="s">
        <v>88</v>
      </c>
      <c r="E100" s="6" t="s">
        <v>89</v>
      </c>
      <c r="F100" s="6" t="s">
        <v>259</v>
      </c>
      <c r="G100" s="7" t="s">
        <v>21</v>
      </c>
      <c r="H100" s="17">
        <v>184</v>
      </c>
      <c r="I100" s="7" t="s">
        <v>21</v>
      </c>
      <c r="K100" s="6">
        <v>25</v>
      </c>
      <c r="L100" s="7" t="s">
        <v>78</v>
      </c>
      <c r="M100" s="6">
        <v>0</v>
      </c>
      <c r="N100" s="9">
        <v>0</v>
      </c>
      <c r="O100" s="38" t="s">
        <v>36</v>
      </c>
      <c r="P100" s="10" t="s">
        <v>684</v>
      </c>
      <c r="Q100" s="10"/>
      <c r="R100" s="10"/>
      <c r="S100" s="10"/>
      <c r="T100" s="38"/>
    </row>
    <row r="101" spans="1:25" ht="13" customHeight="1" x14ac:dyDescent="0.25">
      <c r="A101" s="6" t="s">
        <v>91</v>
      </c>
      <c r="B101" s="6" t="s">
        <v>111</v>
      </c>
      <c r="C101" s="6" t="s">
        <v>300</v>
      </c>
      <c r="D101" s="10" t="s">
        <v>752</v>
      </c>
      <c r="E101" s="6" t="s">
        <v>301</v>
      </c>
      <c r="F101" s="6" t="s">
        <v>279</v>
      </c>
      <c r="G101" s="7" t="s">
        <v>45</v>
      </c>
      <c r="H101" s="17">
        <v>8959</v>
      </c>
      <c r="I101" s="7" t="s">
        <v>45</v>
      </c>
      <c r="K101" s="6">
        <v>1</v>
      </c>
      <c r="L101" s="7" t="s">
        <v>45</v>
      </c>
      <c r="M101" s="6">
        <v>0</v>
      </c>
      <c r="N101" s="9">
        <v>0</v>
      </c>
      <c r="O101" s="38" t="s">
        <v>675</v>
      </c>
      <c r="P101" s="10" t="s">
        <v>724</v>
      </c>
      <c r="Q101" s="10"/>
      <c r="R101" s="10"/>
      <c r="S101" s="10"/>
      <c r="T101" s="38"/>
    </row>
    <row r="102" spans="1:25" ht="13" customHeight="1" x14ac:dyDescent="0.25">
      <c r="A102" s="6" t="s">
        <v>91</v>
      </c>
      <c r="B102" s="6" t="s">
        <v>111</v>
      </c>
      <c r="C102" s="6" t="s">
        <v>282</v>
      </c>
      <c r="D102" s="10" t="s">
        <v>101</v>
      </c>
      <c r="E102" s="6" t="s">
        <v>102</v>
      </c>
      <c r="F102" s="6" t="s">
        <v>281</v>
      </c>
      <c r="G102" s="7" t="s">
        <v>45</v>
      </c>
      <c r="H102" s="17">
        <v>3429</v>
      </c>
      <c r="I102" s="7" t="s">
        <v>45</v>
      </c>
      <c r="K102" s="6">
        <v>1</v>
      </c>
      <c r="L102" s="7" t="s">
        <v>45</v>
      </c>
      <c r="M102" s="6">
        <v>0</v>
      </c>
      <c r="N102" s="9">
        <v>0</v>
      </c>
      <c r="O102" s="38" t="s">
        <v>687</v>
      </c>
      <c r="P102" s="10" t="s">
        <v>686</v>
      </c>
      <c r="Q102" s="10"/>
      <c r="R102" s="10"/>
      <c r="S102" s="10"/>
      <c r="T102" s="38"/>
    </row>
    <row r="103" spans="1:25" ht="13" customHeight="1" x14ac:dyDescent="0.25">
      <c r="A103" s="6" t="s">
        <v>91</v>
      </c>
      <c r="B103" s="6" t="s">
        <v>111</v>
      </c>
      <c r="C103" s="6" t="s">
        <v>283</v>
      </c>
      <c r="D103" s="10" t="s">
        <v>105</v>
      </c>
      <c r="E103" s="6" t="s">
        <v>106</v>
      </c>
      <c r="F103" s="6" t="s">
        <v>281</v>
      </c>
      <c r="G103" s="7" t="s">
        <v>45</v>
      </c>
      <c r="H103" s="17">
        <v>3670</v>
      </c>
      <c r="I103" s="7" t="s">
        <v>45</v>
      </c>
      <c r="K103" s="6">
        <v>1</v>
      </c>
      <c r="L103" s="7" t="s">
        <v>45</v>
      </c>
      <c r="M103" s="6">
        <v>0</v>
      </c>
      <c r="N103" s="9">
        <v>0</v>
      </c>
      <c r="O103" s="38" t="s">
        <v>687</v>
      </c>
      <c r="P103" s="10" t="s">
        <v>688</v>
      </c>
      <c r="Q103" s="10"/>
      <c r="R103" s="10"/>
      <c r="S103" s="10"/>
      <c r="T103" s="38"/>
    </row>
    <row r="104" spans="1:25" ht="13" customHeight="1" x14ac:dyDescent="0.25">
      <c r="A104" s="6" t="s">
        <v>91</v>
      </c>
      <c r="B104" s="6" t="s">
        <v>111</v>
      </c>
      <c r="C104" s="6" t="s">
        <v>284</v>
      </c>
      <c r="D104" s="10" t="s">
        <v>108</v>
      </c>
      <c r="E104" s="6" t="s">
        <v>109</v>
      </c>
      <c r="F104" s="6" t="s">
        <v>281</v>
      </c>
      <c r="G104" s="7" t="s">
        <v>110</v>
      </c>
      <c r="H104" s="17">
        <v>3120</v>
      </c>
      <c r="I104" s="7" t="s">
        <v>110</v>
      </c>
      <c r="K104" s="6">
        <v>1</v>
      </c>
      <c r="L104" s="7" t="s">
        <v>110</v>
      </c>
      <c r="M104" s="6">
        <v>0</v>
      </c>
      <c r="N104" s="9">
        <v>0</v>
      </c>
      <c r="O104" s="38" t="s">
        <v>687</v>
      </c>
      <c r="P104" s="10" t="s">
        <v>689</v>
      </c>
      <c r="Q104" s="10"/>
      <c r="R104" s="10"/>
      <c r="S104" s="10"/>
      <c r="T104" s="38"/>
    </row>
    <row r="105" spans="1:25" ht="13" customHeight="1" x14ac:dyDescent="0.25">
      <c r="A105" s="6" t="s">
        <v>91</v>
      </c>
      <c r="B105" s="6" t="s">
        <v>111</v>
      </c>
      <c r="C105" s="6" t="s">
        <v>303</v>
      </c>
      <c r="D105" s="10" t="s">
        <v>753</v>
      </c>
      <c r="E105" s="6" t="s">
        <v>304</v>
      </c>
      <c r="F105" s="6" t="s">
        <v>281</v>
      </c>
      <c r="G105" s="7" t="s">
        <v>110</v>
      </c>
      <c r="H105" s="17">
        <v>1336</v>
      </c>
      <c r="I105" s="7" t="s">
        <v>110</v>
      </c>
      <c r="K105" s="6">
        <v>1</v>
      </c>
      <c r="L105" s="7" t="s">
        <v>110</v>
      </c>
      <c r="M105" s="6">
        <v>0</v>
      </c>
      <c r="N105" s="9">
        <v>0</v>
      </c>
      <c r="O105" s="38" t="s">
        <v>687</v>
      </c>
      <c r="P105" s="10" t="s">
        <v>727</v>
      </c>
      <c r="Q105" s="10"/>
      <c r="R105" s="10"/>
      <c r="S105" s="10"/>
      <c r="T105" s="38"/>
    </row>
    <row r="106" spans="1:25" ht="13" customHeight="1" x14ac:dyDescent="0.25">
      <c r="A106" s="6" t="s">
        <v>91</v>
      </c>
      <c r="B106" s="6" t="s">
        <v>111</v>
      </c>
      <c r="C106" s="6" t="s">
        <v>97</v>
      </c>
      <c r="D106" s="10" t="s">
        <v>754</v>
      </c>
      <c r="E106" s="6" t="s">
        <v>287</v>
      </c>
      <c r="F106" s="6" t="s">
        <v>288</v>
      </c>
      <c r="G106" s="7" t="s">
        <v>45</v>
      </c>
      <c r="H106" s="17">
        <v>2505</v>
      </c>
      <c r="I106" s="7" t="s">
        <v>45</v>
      </c>
      <c r="K106" s="6">
        <v>1</v>
      </c>
      <c r="L106" s="7" t="s">
        <v>45</v>
      </c>
      <c r="M106" s="6">
        <v>0</v>
      </c>
      <c r="N106" s="9">
        <v>0</v>
      </c>
      <c r="O106" s="38" t="s">
        <v>738</v>
      </c>
      <c r="P106" s="10" t="s">
        <v>685</v>
      </c>
      <c r="Q106" s="10"/>
      <c r="R106" s="10"/>
      <c r="S106" s="10"/>
      <c r="T106" s="38"/>
    </row>
    <row r="107" spans="1:25" ht="13" customHeight="1" x14ac:dyDescent="0.25">
      <c r="A107" s="6" t="s">
        <v>91</v>
      </c>
      <c r="B107" s="6" t="s">
        <v>111</v>
      </c>
      <c r="C107" s="6" t="s">
        <v>289</v>
      </c>
      <c r="D107" s="10" t="s">
        <v>155</v>
      </c>
      <c r="E107" s="6" t="s">
        <v>290</v>
      </c>
      <c r="F107" s="6" t="s">
        <v>291</v>
      </c>
      <c r="G107" s="7" t="s">
        <v>110</v>
      </c>
      <c r="H107" s="17">
        <v>2448</v>
      </c>
      <c r="I107" s="7" t="s">
        <v>110</v>
      </c>
      <c r="K107" s="6">
        <v>1</v>
      </c>
      <c r="L107" s="7" t="s">
        <v>110</v>
      </c>
      <c r="M107" s="6">
        <v>0</v>
      </c>
      <c r="N107" s="9">
        <v>0</v>
      </c>
      <c r="O107" s="38" t="s">
        <v>704</v>
      </c>
      <c r="P107" s="10" t="s">
        <v>703</v>
      </c>
      <c r="Q107" s="10"/>
      <c r="R107" s="10"/>
      <c r="S107" s="10"/>
      <c r="T107" s="38"/>
    </row>
    <row r="108" spans="1:25" ht="13" customHeight="1" x14ac:dyDescent="0.25">
      <c r="A108" s="6" t="s">
        <v>91</v>
      </c>
      <c r="B108" s="6" t="s">
        <v>111</v>
      </c>
      <c r="C108" s="6" t="s">
        <v>305</v>
      </c>
      <c r="D108" s="10" t="s">
        <v>229</v>
      </c>
      <c r="E108" s="6" t="s">
        <v>306</v>
      </c>
      <c r="F108" s="6" t="s">
        <v>307</v>
      </c>
      <c r="G108" s="7" t="s">
        <v>110</v>
      </c>
      <c r="H108" s="17">
        <v>398</v>
      </c>
      <c r="I108" s="7" t="s">
        <v>110</v>
      </c>
      <c r="K108" s="6">
        <v>1</v>
      </c>
      <c r="L108" s="7" t="s">
        <v>110</v>
      </c>
      <c r="M108" s="6">
        <v>0</v>
      </c>
      <c r="N108" s="9">
        <v>0</v>
      </c>
      <c r="O108" s="38" t="s">
        <v>687</v>
      </c>
      <c r="P108" s="10" t="s">
        <v>728</v>
      </c>
      <c r="Q108" s="10"/>
      <c r="R108" s="10"/>
      <c r="S108" s="10"/>
      <c r="T108" s="38"/>
    </row>
    <row r="109" spans="1:25" ht="13" customHeight="1" x14ac:dyDescent="0.25">
      <c r="A109" s="6" t="s">
        <v>91</v>
      </c>
      <c r="B109" s="6" t="s">
        <v>16</v>
      </c>
      <c r="C109" t="s">
        <v>308</v>
      </c>
      <c r="D109" s="10" t="s">
        <v>56</v>
      </c>
      <c r="E109" t="s">
        <v>309</v>
      </c>
      <c r="F109" s="10" t="s">
        <v>176</v>
      </c>
      <c r="G109" s="7" t="s">
        <v>45</v>
      </c>
      <c r="H109" s="18">
        <v>742</v>
      </c>
      <c r="I109" s="7" t="s">
        <v>45</v>
      </c>
      <c r="K109">
        <v>1</v>
      </c>
      <c r="L109" s="7" t="s">
        <v>45</v>
      </c>
      <c r="M109">
        <v>0</v>
      </c>
      <c r="N109" s="11">
        <v>0</v>
      </c>
      <c r="O109" s="38" t="s">
        <v>678</v>
      </c>
      <c r="P109" s="10" t="s">
        <v>676</v>
      </c>
      <c r="Q109" s="10"/>
      <c r="R109" s="10"/>
      <c r="S109" s="10"/>
      <c r="T109" s="38"/>
    </row>
    <row r="110" spans="1:25" ht="13" customHeight="1" x14ac:dyDescent="0.25">
      <c r="A110" s="6" t="s">
        <v>91</v>
      </c>
      <c r="B110" s="6" t="s">
        <v>16</v>
      </c>
      <c r="C110" t="s">
        <v>310</v>
      </c>
      <c r="D110" s="10" t="s">
        <v>56</v>
      </c>
      <c r="E110" t="s">
        <v>311</v>
      </c>
      <c r="F110" s="10" t="s">
        <v>58</v>
      </c>
      <c r="G110" s="7" t="s">
        <v>45</v>
      </c>
      <c r="H110" s="18">
        <v>945</v>
      </c>
      <c r="I110" s="7" t="s">
        <v>45</v>
      </c>
      <c r="K110">
        <v>1</v>
      </c>
      <c r="L110" s="7" t="s">
        <v>45</v>
      </c>
      <c r="M110">
        <v>0</v>
      </c>
      <c r="N110" s="11">
        <v>0</v>
      </c>
      <c r="O110" s="38" t="s">
        <v>678</v>
      </c>
      <c r="P110" s="10" t="s">
        <v>676</v>
      </c>
      <c r="Q110" s="10"/>
      <c r="R110" s="10"/>
      <c r="S110" s="10"/>
      <c r="T110" s="38"/>
    </row>
    <row r="111" spans="1:25" ht="13" customHeight="1" x14ac:dyDescent="0.25">
      <c r="A111" s="6" t="s">
        <v>91</v>
      </c>
      <c r="B111" s="6" t="s">
        <v>16</v>
      </c>
      <c r="C111" t="s">
        <v>312</v>
      </c>
      <c r="D111" s="10" t="s">
        <v>56</v>
      </c>
      <c r="E111" t="s">
        <v>57</v>
      </c>
      <c r="F111" s="10" t="s">
        <v>313</v>
      </c>
      <c r="G111" s="7" t="s">
        <v>45</v>
      </c>
      <c r="H111" s="18">
        <v>959</v>
      </c>
      <c r="I111" s="7" t="s">
        <v>45</v>
      </c>
      <c r="K111" s="6">
        <v>1</v>
      </c>
      <c r="L111" s="7" t="s">
        <v>45</v>
      </c>
      <c r="M111">
        <v>0</v>
      </c>
      <c r="N111" s="11">
        <v>0</v>
      </c>
      <c r="O111" s="38" t="s">
        <v>678</v>
      </c>
      <c r="P111" s="10" t="s">
        <v>676</v>
      </c>
      <c r="Q111" s="10"/>
      <c r="R111" s="10"/>
      <c r="S111" s="10"/>
      <c r="T111" s="38"/>
    </row>
    <row r="112" spans="1:25" ht="13" customHeight="1" x14ac:dyDescent="0.25">
      <c r="A112" s="10" t="s">
        <v>91</v>
      </c>
      <c r="B112" s="10" t="s">
        <v>16</v>
      </c>
      <c r="C112" s="10" t="s">
        <v>551</v>
      </c>
      <c r="D112" s="10" t="s">
        <v>755</v>
      </c>
      <c r="E112" s="10" t="s">
        <v>278</v>
      </c>
      <c r="F112" s="10" t="s">
        <v>526</v>
      </c>
      <c r="G112" s="23" t="s">
        <v>45</v>
      </c>
      <c r="H112" s="20" t="s">
        <v>461</v>
      </c>
      <c r="I112" s="23" t="s">
        <v>45</v>
      </c>
      <c r="J112" s="10"/>
      <c r="K112" s="10">
        <v>1</v>
      </c>
      <c r="L112" s="10" t="s">
        <v>45</v>
      </c>
      <c r="M112" s="10">
        <v>0</v>
      </c>
      <c r="N112" s="10">
        <v>0</v>
      </c>
      <c r="O112" s="38" t="s">
        <v>675</v>
      </c>
      <c r="P112" s="10" t="s">
        <v>724</v>
      </c>
      <c r="Q112" s="10"/>
      <c r="R112" s="10"/>
      <c r="S112" s="10"/>
      <c r="T112" s="38"/>
      <c r="U112" s="10"/>
      <c r="V112" s="10"/>
      <c r="W112" s="10"/>
      <c r="X112" s="10"/>
      <c r="Y112" s="10"/>
    </row>
    <row r="113" spans="1:25" ht="13" customHeight="1" x14ac:dyDescent="0.25">
      <c r="A113" s="10" t="s">
        <v>91</v>
      </c>
      <c r="B113" s="10" t="s">
        <v>16</v>
      </c>
      <c r="C113" s="10" t="s">
        <v>527</v>
      </c>
      <c r="D113" s="10" t="s">
        <v>755</v>
      </c>
      <c r="E113" s="10" t="s">
        <v>211</v>
      </c>
      <c r="F113" s="10" t="s">
        <v>526</v>
      </c>
      <c r="G113" s="23" t="s">
        <v>45</v>
      </c>
      <c r="H113" s="20" t="s">
        <v>461</v>
      </c>
      <c r="I113" s="23" t="s">
        <v>45</v>
      </c>
      <c r="J113" s="10"/>
      <c r="K113" s="10">
        <v>1</v>
      </c>
      <c r="L113" s="10" t="s">
        <v>45</v>
      </c>
      <c r="M113" s="10">
        <v>0</v>
      </c>
      <c r="N113" s="10">
        <v>0</v>
      </c>
      <c r="O113" s="38" t="s">
        <v>675</v>
      </c>
      <c r="P113" s="10" t="s">
        <v>724</v>
      </c>
      <c r="Q113" s="10"/>
      <c r="R113" s="10"/>
      <c r="S113" s="10"/>
      <c r="T113" s="38"/>
      <c r="U113" s="10"/>
      <c r="V113" s="10"/>
      <c r="W113" s="10"/>
      <c r="X113" s="10"/>
      <c r="Y113" s="10"/>
    </row>
    <row r="114" spans="1:25" ht="13" customHeight="1" x14ac:dyDescent="0.25">
      <c r="A114" s="10" t="s">
        <v>91</v>
      </c>
      <c r="B114" s="10" t="s">
        <v>16</v>
      </c>
      <c r="C114" s="10" t="s">
        <v>528</v>
      </c>
      <c r="D114" s="10" t="s">
        <v>756</v>
      </c>
      <c r="E114" s="10" t="s">
        <v>529</v>
      </c>
      <c r="F114" s="10" t="s">
        <v>530</v>
      </c>
      <c r="G114" s="23" t="s">
        <v>45</v>
      </c>
      <c r="H114" s="20" t="s">
        <v>531</v>
      </c>
      <c r="I114" s="23" t="s">
        <v>45</v>
      </c>
      <c r="J114" s="10"/>
      <c r="K114" s="10">
        <v>1</v>
      </c>
      <c r="L114" s="10" t="s">
        <v>45</v>
      </c>
      <c r="M114" s="10">
        <v>0</v>
      </c>
      <c r="N114" s="10">
        <v>0</v>
      </c>
      <c r="O114" s="38" t="s">
        <v>675</v>
      </c>
      <c r="P114" s="10" t="s">
        <v>757</v>
      </c>
      <c r="Q114" s="10"/>
      <c r="R114" s="10"/>
      <c r="S114" s="10"/>
      <c r="T114" s="38"/>
      <c r="U114" s="10"/>
      <c r="V114" s="10"/>
      <c r="W114" s="10"/>
      <c r="X114" s="10"/>
      <c r="Y114" s="10"/>
    </row>
    <row r="115" spans="1:25" ht="13" customHeight="1" x14ac:dyDescent="0.25">
      <c r="A115" s="10" t="s">
        <v>91</v>
      </c>
      <c r="B115" s="10" t="s">
        <v>16</v>
      </c>
      <c r="C115" s="10" t="s">
        <v>532</v>
      </c>
      <c r="D115" s="10" t="s">
        <v>756</v>
      </c>
      <c r="E115" s="10" t="s">
        <v>533</v>
      </c>
      <c r="F115" s="10" t="s">
        <v>530</v>
      </c>
      <c r="G115" s="23" t="s">
        <v>45</v>
      </c>
      <c r="H115" s="20" t="s">
        <v>531</v>
      </c>
      <c r="I115" s="23" t="s">
        <v>45</v>
      </c>
      <c r="J115" s="10"/>
      <c r="K115" s="10">
        <v>1</v>
      </c>
      <c r="L115" s="10" t="s">
        <v>45</v>
      </c>
      <c r="M115" s="10">
        <v>0</v>
      </c>
      <c r="N115" s="10">
        <v>0</v>
      </c>
      <c r="O115" s="38" t="s">
        <v>675</v>
      </c>
      <c r="P115" s="10" t="s">
        <v>757</v>
      </c>
      <c r="Q115" s="10"/>
      <c r="R115" s="10"/>
      <c r="S115" s="10"/>
      <c r="T115" s="38"/>
      <c r="U115" s="10"/>
      <c r="V115" s="10"/>
      <c r="W115" s="10"/>
      <c r="X115" s="10"/>
      <c r="Y115" s="10"/>
    </row>
    <row r="116" spans="1:25" ht="13" customHeight="1" x14ac:dyDescent="0.25">
      <c r="A116" s="10" t="s">
        <v>91</v>
      </c>
      <c r="B116" s="10" t="s">
        <v>16</v>
      </c>
      <c r="C116" s="10" t="s">
        <v>534</v>
      </c>
      <c r="D116" s="10" t="s">
        <v>758</v>
      </c>
      <c r="E116" s="10" t="s">
        <v>535</v>
      </c>
      <c r="F116" s="10" t="s">
        <v>526</v>
      </c>
      <c r="G116" s="23" t="s">
        <v>45</v>
      </c>
      <c r="H116" s="20" t="s">
        <v>536</v>
      </c>
      <c r="I116" s="23" t="s">
        <v>45</v>
      </c>
      <c r="J116" s="10"/>
      <c r="K116" s="10">
        <v>1</v>
      </c>
      <c r="L116" s="10" t="s">
        <v>45</v>
      </c>
      <c r="M116" s="10">
        <v>0</v>
      </c>
      <c r="N116" s="10">
        <v>0</v>
      </c>
      <c r="O116" s="38" t="s">
        <v>675</v>
      </c>
      <c r="P116" s="10" t="s">
        <v>759</v>
      </c>
      <c r="Q116" s="10"/>
      <c r="R116" s="10"/>
      <c r="S116" s="10"/>
      <c r="T116" s="38"/>
      <c r="U116" s="10"/>
      <c r="V116" s="10"/>
      <c r="W116" s="10"/>
      <c r="X116" s="10"/>
      <c r="Y116" s="10"/>
    </row>
    <row r="117" spans="1:25" ht="13" customHeight="1" x14ac:dyDescent="0.25">
      <c r="A117" s="10" t="s">
        <v>91</v>
      </c>
      <c r="B117" s="10" t="s">
        <v>16</v>
      </c>
      <c r="C117" s="10" t="s">
        <v>537</v>
      </c>
      <c r="D117" s="10" t="s">
        <v>758</v>
      </c>
      <c r="E117" s="10" t="s">
        <v>538</v>
      </c>
      <c r="F117" s="10" t="s">
        <v>526</v>
      </c>
      <c r="G117" s="23" t="s">
        <v>45</v>
      </c>
      <c r="H117" s="20" t="s">
        <v>536</v>
      </c>
      <c r="I117" s="23" t="s">
        <v>45</v>
      </c>
      <c r="J117" s="10"/>
      <c r="K117" s="10">
        <v>1</v>
      </c>
      <c r="L117" s="10" t="s">
        <v>45</v>
      </c>
      <c r="M117" s="10">
        <v>0</v>
      </c>
      <c r="N117" s="10">
        <v>0</v>
      </c>
      <c r="O117" s="38" t="s">
        <v>675</v>
      </c>
      <c r="P117" s="10" t="s">
        <v>759</v>
      </c>
      <c r="Q117" s="10"/>
      <c r="R117" s="10"/>
      <c r="S117" s="10"/>
      <c r="T117" s="38"/>
      <c r="U117" s="10"/>
      <c r="V117" s="10"/>
      <c r="W117" s="10"/>
      <c r="X117" s="10"/>
      <c r="Y117" s="10"/>
    </row>
    <row r="118" spans="1:25" ht="13" customHeight="1" x14ac:dyDescent="0.25">
      <c r="A118" s="10" t="s">
        <v>91</v>
      </c>
      <c r="B118" s="10" t="s">
        <v>16</v>
      </c>
      <c r="C118" s="10" t="s">
        <v>539</v>
      </c>
      <c r="D118" s="10" t="s">
        <v>760</v>
      </c>
      <c r="E118" s="10" t="s">
        <v>540</v>
      </c>
      <c r="F118" s="10" t="s">
        <v>541</v>
      </c>
      <c r="G118" s="23" t="s">
        <v>45</v>
      </c>
      <c r="H118" s="20" t="s">
        <v>542</v>
      </c>
      <c r="I118" s="23" t="s">
        <v>45</v>
      </c>
      <c r="J118" s="10"/>
      <c r="K118" s="10">
        <v>1</v>
      </c>
      <c r="L118" s="10" t="s">
        <v>45</v>
      </c>
      <c r="M118" s="10">
        <v>0</v>
      </c>
      <c r="N118" s="10">
        <v>0</v>
      </c>
      <c r="O118" s="38" t="s">
        <v>678</v>
      </c>
      <c r="P118" s="10" t="s">
        <v>761</v>
      </c>
      <c r="Q118" s="10"/>
      <c r="R118" s="10"/>
      <c r="S118" s="10"/>
      <c r="T118" s="38"/>
      <c r="U118" s="10"/>
      <c r="V118" s="10"/>
      <c r="W118" s="10"/>
      <c r="X118" s="10"/>
      <c r="Y118" s="10"/>
    </row>
    <row r="119" spans="1:25" ht="13" customHeight="1" x14ac:dyDescent="0.25">
      <c r="A119" s="10" t="s">
        <v>91</v>
      </c>
      <c r="B119" s="10" t="s">
        <v>16</v>
      </c>
      <c r="C119" s="10" t="s">
        <v>543</v>
      </c>
      <c r="D119" s="10" t="s">
        <v>760</v>
      </c>
      <c r="E119" s="10" t="s">
        <v>544</v>
      </c>
      <c r="F119" s="10" t="s">
        <v>530</v>
      </c>
      <c r="G119" s="23" t="s">
        <v>45</v>
      </c>
      <c r="H119" s="20" t="s">
        <v>545</v>
      </c>
      <c r="I119" s="23" t="s">
        <v>45</v>
      </c>
      <c r="J119" s="10"/>
      <c r="K119" s="10">
        <v>1</v>
      </c>
      <c r="L119" s="10" t="s">
        <v>45</v>
      </c>
      <c r="M119" s="10">
        <v>0</v>
      </c>
      <c r="N119" s="10">
        <v>0</v>
      </c>
      <c r="O119" s="38" t="s">
        <v>678</v>
      </c>
      <c r="P119" s="10" t="s">
        <v>761</v>
      </c>
      <c r="Q119" s="10"/>
      <c r="R119" s="10"/>
      <c r="S119" s="10"/>
      <c r="T119" s="38"/>
      <c r="U119" s="10"/>
      <c r="V119" s="10"/>
      <c r="W119" s="10"/>
      <c r="X119" s="10"/>
      <c r="Y119" s="10"/>
    </row>
    <row r="120" spans="1:25" ht="13" customHeight="1" x14ac:dyDescent="0.25">
      <c r="A120" s="10" t="s">
        <v>91</v>
      </c>
      <c r="B120" s="10" t="s">
        <v>92</v>
      </c>
      <c r="C120" s="10" t="s">
        <v>524</v>
      </c>
      <c r="D120" s="10" t="s">
        <v>755</v>
      </c>
      <c r="E120" s="10" t="s">
        <v>278</v>
      </c>
      <c r="F120" s="10" t="s">
        <v>526</v>
      </c>
      <c r="G120" s="23" t="s">
        <v>45</v>
      </c>
      <c r="H120" s="20" t="s">
        <v>461</v>
      </c>
      <c r="I120" s="23" t="s">
        <v>45</v>
      </c>
      <c r="J120" s="10"/>
      <c r="K120" s="10">
        <v>1</v>
      </c>
      <c r="L120" s="10" t="s">
        <v>45</v>
      </c>
      <c r="M120" s="10">
        <v>0</v>
      </c>
      <c r="N120" s="10">
        <v>0</v>
      </c>
      <c r="O120" s="38" t="s">
        <v>675</v>
      </c>
      <c r="P120" s="10" t="s">
        <v>724</v>
      </c>
      <c r="Q120" s="10"/>
      <c r="R120" s="10"/>
      <c r="S120" s="10"/>
      <c r="T120" s="38"/>
      <c r="U120" s="10"/>
      <c r="V120" s="10"/>
      <c r="W120" s="10"/>
      <c r="X120" s="10"/>
      <c r="Y120" s="10"/>
    </row>
    <row r="121" spans="1:25" ht="13" customHeight="1" x14ac:dyDescent="0.25">
      <c r="A121" s="10" t="s">
        <v>91</v>
      </c>
      <c r="B121" s="10" t="s">
        <v>92</v>
      </c>
      <c r="C121" s="10" t="s">
        <v>527</v>
      </c>
      <c r="D121" s="10" t="s">
        <v>755</v>
      </c>
      <c r="E121" s="10" t="s">
        <v>211</v>
      </c>
      <c r="F121" s="10" t="s">
        <v>526</v>
      </c>
      <c r="G121" s="23" t="s">
        <v>45</v>
      </c>
      <c r="H121" s="20" t="s">
        <v>461</v>
      </c>
      <c r="I121" s="23" t="s">
        <v>45</v>
      </c>
      <c r="J121" s="10"/>
      <c r="K121" s="10">
        <v>1</v>
      </c>
      <c r="L121" s="10" t="s">
        <v>45</v>
      </c>
      <c r="M121" s="10">
        <v>0</v>
      </c>
      <c r="N121" s="10">
        <v>0</v>
      </c>
      <c r="O121" s="38" t="s">
        <v>675</v>
      </c>
      <c r="P121" s="10" t="s">
        <v>724</v>
      </c>
      <c r="Q121" s="10"/>
      <c r="R121" s="10"/>
      <c r="S121" s="10"/>
      <c r="T121" s="38"/>
      <c r="U121" s="10"/>
      <c r="V121" s="10"/>
      <c r="W121" s="10"/>
      <c r="X121" s="10"/>
      <c r="Y121" s="10"/>
    </row>
    <row r="122" spans="1:25" ht="13" customHeight="1" x14ac:dyDescent="0.25">
      <c r="A122" s="10" t="s">
        <v>91</v>
      </c>
      <c r="B122" s="10" t="s">
        <v>92</v>
      </c>
      <c r="C122" s="10" t="s">
        <v>528</v>
      </c>
      <c r="D122" s="10" t="s">
        <v>756</v>
      </c>
      <c r="E122" s="10" t="s">
        <v>529</v>
      </c>
      <c r="F122" s="10" t="s">
        <v>530</v>
      </c>
      <c r="G122" s="23" t="s">
        <v>45</v>
      </c>
      <c r="H122" s="20" t="s">
        <v>531</v>
      </c>
      <c r="I122" s="23" t="s">
        <v>45</v>
      </c>
      <c r="J122" s="10"/>
      <c r="K122" s="10">
        <v>1</v>
      </c>
      <c r="L122" s="10" t="s">
        <v>45</v>
      </c>
      <c r="M122" s="10">
        <v>0</v>
      </c>
      <c r="N122" s="10">
        <v>0</v>
      </c>
      <c r="O122" s="38" t="s">
        <v>675</v>
      </c>
      <c r="P122" s="10" t="s">
        <v>757</v>
      </c>
      <c r="Q122" s="10"/>
      <c r="R122" s="10"/>
      <c r="S122" s="10"/>
      <c r="T122" s="38"/>
      <c r="U122" s="10"/>
      <c r="V122" s="10"/>
      <c r="W122" s="10"/>
      <c r="X122" s="10"/>
      <c r="Y122" s="10"/>
    </row>
    <row r="123" spans="1:25" ht="13" customHeight="1" x14ac:dyDescent="0.25">
      <c r="A123" s="10" t="s">
        <v>91</v>
      </c>
      <c r="B123" s="10" t="s">
        <v>92</v>
      </c>
      <c r="C123" s="10" t="s">
        <v>532</v>
      </c>
      <c r="D123" s="10" t="s">
        <v>756</v>
      </c>
      <c r="E123" s="10" t="s">
        <v>533</v>
      </c>
      <c r="F123" s="10" t="s">
        <v>530</v>
      </c>
      <c r="G123" s="23" t="s">
        <v>45</v>
      </c>
      <c r="H123" s="20" t="s">
        <v>531</v>
      </c>
      <c r="I123" s="23" t="s">
        <v>45</v>
      </c>
      <c r="J123" s="10"/>
      <c r="K123" s="10">
        <v>1</v>
      </c>
      <c r="L123" s="10" t="s">
        <v>45</v>
      </c>
      <c r="M123" s="10">
        <v>0</v>
      </c>
      <c r="N123" s="10">
        <v>0</v>
      </c>
      <c r="O123" s="38" t="s">
        <v>675</v>
      </c>
      <c r="P123" s="10" t="s">
        <v>757</v>
      </c>
      <c r="Q123" s="10"/>
      <c r="R123" s="10"/>
      <c r="S123" s="10"/>
      <c r="T123" s="38"/>
      <c r="U123" s="10"/>
      <c r="V123" s="10"/>
      <c r="W123" s="10"/>
      <c r="X123" s="10"/>
      <c r="Y123" s="10"/>
    </row>
    <row r="124" spans="1:25" ht="13" customHeight="1" x14ac:dyDescent="0.25">
      <c r="A124" s="10" t="s">
        <v>91</v>
      </c>
      <c r="B124" s="10" t="s">
        <v>92</v>
      </c>
      <c r="C124" s="10" t="s">
        <v>534</v>
      </c>
      <c r="D124" s="10" t="s">
        <v>758</v>
      </c>
      <c r="E124" s="10" t="s">
        <v>535</v>
      </c>
      <c r="F124" s="10" t="s">
        <v>526</v>
      </c>
      <c r="G124" s="23" t="s">
        <v>45</v>
      </c>
      <c r="H124" s="20" t="s">
        <v>536</v>
      </c>
      <c r="I124" s="23" t="s">
        <v>45</v>
      </c>
      <c r="J124" s="10"/>
      <c r="K124" s="10">
        <v>1</v>
      </c>
      <c r="L124" s="10" t="s">
        <v>45</v>
      </c>
      <c r="M124" s="10">
        <v>0</v>
      </c>
      <c r="N124" s="10">
        <v>0</v>
      </c>
      <c r="O124" s="38" t="s">
        <v>675</v>
      </c>
      <c r="P124" s="10" t="s">
        <v>759</v>
      </c>
      <c r="Q124" s="10"/>
      <c r="R124" s="10"/>
      <c r="S124" s="10"/>
      <c r="T124" s="38"/>
      <c r="U124" s="10"/>
      <c r="V124" s="10"/>
      <c r="W124" s="10"/>
      <c r="X124" s="10"/>
      <c r="Y124" s="10"/>
    </row>
    <row r="125" spans="1:25" ht="13" customHeight="1" x14ac:dyDescent="0.25">
      <c r="A125" s="10" t="s">
        <v>91</v>
      </c>
      <c r="B125" s="10" t="s">
        <v>92</v>
      </c>
      <c r="C125" s="10" t="s">
        <v>537</v>
      </c>
      <c r="D125" s="10" t="s">
        <v>758</v>
      </c>
      <c r="E125" s="10" t="s">
        <v>538</v>
      </c>
      <c r="F125" s="10" t="s">
        <v>526</v>
      </c>
      <c r="G125" s="23" t="s">
        <v>45</v>
      </c>
      <c r="H125" s="20" t="s">
        <v>536</v>
      </c>
      <c r="I125" s="23" t="s">
        <v>45</v>
      </c>
      <c r="J125" s="10"/>
      <c r="K125" s="10">
        <v>1</v>
      </c>
      <c r="L125" s="10" t="s">
        <v>45</v>
      </c>
      <c r="M125" s="10">
        <v>0</v>
      </c>
      <c r="N125" s="10">
        <v>0</v>
      </c>
      <c r="O125" s="38" t="s">
        <v>675</v>
      </c>
      <c r="P125" s="10" t="s">
        <v>759</v>
      </c>
      <c r="Q125" s="10"/>
      <c r="R125" s="10"/>
      <c r="S125" s="10"/>
      <c r="T125" s="38"/>
      <c r="U125" s="10"/>
      <c r="V125" s="10"/>
      <c r="W125" s="10"/>
      <c r="X125" s="10"/>
      <c r="Y125" s="10"/>
    </row>
    <row r="126" spans="1:25" ht="13" customHeight="1" x14ac:dyDescent="0.25">
      <c r="A126" s="10" t="s">
        <v>91</v>
      </c>
      <c r="B126" s="10" t="s">
        <v>92</v>
      </c>
      <c r="C126" s="10" t="s">
        <v>539</v>
      </c>
      <c r="D126" s="10" t="s">
        <v>762</v>
      </c>
      <c r="E126" s="10" t="s">
        <v>540</v>
      </c>
      <c r="F126" s="10" t="s">
        <v>541</v>
      </c>
      <c r="G126" s="23" t="s">
        <v>45</v>
      </c>
      <c r="H126" s="20" t="s">
        <v>542</v>
      </c>
      <c r="I126" s="23" t="s">
        <v>45</v>
      </c>
      <c r="J126" s="10"/>
      <c r="K126" s="10">
        <v>1</v>
      </c>
      <c r="L126" s="10" t="s">
        <v>45</v>
      </c>
      <c r="M126" s="10">
        <v>0</v>
      </c>
      <c r="N126" s="10">
        <v>0</v>
      </c>
      <c r="O126" s="38" t="s">
        <v>678</v>
      </c>
      <c r="P126" s="10" t="s">
        <v>761</v>
      </c>
      <c r="Q126" s="10"/>
      <c r="R126" s="10"/>
      <c r="S126" s="10"/>
      <c r="T126" s="38"/>
      <c r="U126" s="10"/>
      <c r="V126" s="10"/>
      <c r="W126" s="10"/>
      <c r="X126" s="10"/>
      <c r="Y126" s="10"/>
    </row>
    <row r="127" spans="1:25" ht="13" customHeight="1" x14ac:dyDescent="0.25">
      <c r="A127" s="10" t="s">
        <v>91</v>
      </c>
      <c r="B127" s="10" t="s">
        <v>92</v>
      </c>
      <c r="C127" s="10" t="s">
        <v>543</v>
      </c>
      <c r="D127" s="10" t="s">
        <v>762</v>
      </c>
      <c r="E127" s="10" t="s">
        <v>544</v>
      </c>
      <c r="F127" s="10" t="s">
        <v>530</v>
      </c>
      <c r="G127" s="23" t="s">
        <v>45</v>
      </c>
      <c r="H127" s="20" t="s">
        <v>545</v>
      </c>
      <c r="I127" s="23" t="s">
        <v>45</v>
      </c>
      <c r="J127" s="10"/>
      <c r="K127" s="10">
        <v>1</v>
      </c>
      <c r="L127" s="10" t="s">
        <v>45</v>
      </c>
      <c r="M127" s="10">
        <v>0</v>
      </c>
      <c r="N127" s="10">
        <v>0</v>
      </c>
      <c r="O127" s="38" t="s">
        <v>678</v>
      </c>
      <c r="P127" s="10" t="s">
        <v>761</v>
      </c>
      <c r="Q127" s="10"/>
      <c r="R127" s="10"/>
      <c r="S127" s="10"/>
      <c r="T127" s="38"/>
      <c r="U127" s="10"/>
      <c r="V127" s="10"/>
      <c r="W127" s="10"/>
      <c r="X127" s="10"/>
      <c r="Y127" s="10"/>
    </row>
    <row r="128" spans="1:25" ht="13" customHeight="1" x14ac:dyDescent="0.25">
      <c r="A128" s="10" t="s">
        <v>91</v>
      </c>
      <c r="B128" s="6" t="s">
        <v>111</v>
      </c>
      <c r="C128" s="10" t="s">
        <v>524</v>
      </c>
      <c r="D128" s="10" t="s">
        <v>755</v>
      </c>
      <c r="E128" s="10" t="s">
        <v>278</v>
      </c>
      <c r="F128" s="10" t="s">
        <v>526</v>
      </c>
      <c r="G128" s="23" t="s">
        <v>45</v>
      </c>
      <c r="H128" s="20" t="s">
        <v>461</v>
      </c>
      <c r="I128" s="23" t="s">
        <v>45</v>
      </c>
      <c r="J128" s="10"/>
      <c r="K128" s="10">
        <v>1</v>
      </c>
      <c r="L128" s="10" t="s">
        <v>45</v>
      </c>
      <c r="M128" s="10">
        <v>0</v>
      </c>
      <c r="N128" s="10">
        <v>0</v>
      </c>
      <c r="O128" s="38" t="s">
        <v>675</v>
      </c>
      <c r="P128" s="10" t="s">
        <v>724</v>
      </c>
      <c r="Q128" s="10"/>
      <c r="R128" s="10"/>
      <c r="S128" s="10"/>
      <c r="T128" s="38"/>
      <c r="U128" s="10"/>
      <c r="V128" s="10"/>
      <c r="W128" s="10"/>
      <c r="X128" s="10"/>
      <c r="Y128" s="10"/>
    </row>
    <row r="129" spans="1:25" ht="13" customHeight="1" x14ac:dyDescent="0.25">
      <c r="A129" s="10" t="s">
        <v>91</v>
      </c>
      <c r="B129" s="6" t="s">
        <v>111</v>
      </c>
      <c r="C129" s="10" t="s">
        <v>527</v>
      </c>
      <c r="D129" s="10" t="s">
        <v>755</v>
      </c>
      <c r="E129" s="10" t="s">
        <v>211</v>
      </c>
      <c r="F129" s="10" t="s">
        <v>526</v>
      </c>
      <c r="G129" s="23" t="s">
        <v>45</v>
      </c>
      <c r="H129" s="20" t="s">
        <v>461</v>
      </c>
      <c r="I129" s="23" t="s">
        <v>45</v>
      </c>
      <c r="J129" s="10"/>
      <c r="K129" s="10">
        <v>1</v>
      </c>
      <c r="L129" s="10" t="s">
        <v>45</v>
      </c>
      <c r="M129" s="10">
        <v>0</v>
      </c>
      <c r="N129" s="10">
        <v>0</v>
      </c>
      <c r="O129" s="38" t="s">
        <v>675</v>
      </c>
      <c r="P129" s="10" t="s">
        <v>724</v>
      </c>
      <c r="Q129" s="10"/>
      <c r="R129" s="10"/>
      <c r="S129" s="10"/>
      <c r="T129" s="38"/>
      <c r="U129" s="10"/>
      <c r="V129" s="10"/>
      <c r="W129" s="10"/>
      <c r="X129" s="10"/>
      <c r="Y129" s="10"/>
    </row>
    <row r="130" spans="1:25" ht="13" customHeight="1" x14ac:dyDescent="0.25">
      <c r="A130" s="10" t="s">
        <v>91</v>
      </c>
      <c r="B130" s="6" t="s">
        <v>111</v>
      </c>
      <c r="C130" s="10" t="s">
        <v>528</v>
      </c>
      <c r="D130" s="10" t="s">
        <v>756</v>
      </c>
      <c r="E130" s="10" t="s">
        <v>529</v>
      </c>
      <c r="F130" s="10" t="s">
        <v>530</v>
      </c>
      <c r="G130" s="23" t="s">
        <v>45</v>
      </c>
      <c r="H130" s="20" t="s">
        <v>531</v>
      </c>
      <c r="I130" s="23" t="s">
        <v>45</v>
      </c>
      <c r="J130" s="10"/>
      <c r="K130" s="10">
        <v>1</v>
      </c>
      <c r="L130" s="10" t="s">
        <v>45</v>
      </c>
      <c r="M130" s="10">
        <v>0</v>
      </c>
      <c r="N130" s="10">
        <v>0</v>
      </c>
      <c r="O130" s="38" t="s">
        <v>675</v>
      </c>
      <c r="P130" s="10" t="s">
        <v>757</v>
      </c>
      <c r="Q130" s="14"/>
      <c r="R130" s="14"/>
      <c r="S130" s="14"/>
      <c r="T130" s="14"/>
      <c r="U130" s="10"/>
      <c r="V130" s="10"/>
      <c r="W130" s="10"/>
      <c r="X130" s="10"/>
      <c r="Y130" s="10"/>
    </row>
    <row r="131" spans="1:25" ht="13" customHeight="1" x14ac:dyDescent="0.25">
      <c r="A131" s="10" t="s">
        <v>91</v>
      </c>
      <c r="B131" s="6" t="s">
        <v>111</v>
      </c>
      <c r="C131" s="10" t="s">
        <v>532</v>
      </c>
      <c r="D131" s="10" t="s">
        <v>763</v>
      </c>
      <c r="E131" s="10" t="s">
        <v>533</v>
      </c>
      <c r="F131" s="10" t="s">
        <v>530</v>
      </c>
      <c r="G131" s="23" t="s">
        <v>45</v>
      </c>
      <c r="H131" s="20" t="s">
        <v>531</v>
      </c>
      <c r="I131" s="23" t="s">
        <v>45</v>
      </c>
      <c r="J131" s="10"/>
      <c r="K131" s="10">
        <v>1</v>
      </c>
      <c r="L131" s="10" t="s">
        <v>45</v>
      </c>
      <c r="M131" s="10">
        <v>0</v>
      </c>
      <c r="N131" s="10">
        <v>0</v>
      </c>
      <c r="O131" s="38" t="s">
        <v>675</v>
      </c>
      <c r="P131" s="10" t="s">
        <v>757</v>
      </c>
      <c r="Q131" s="10"/>
      <c r="R131" s="10"/>
      <c r="S131" s="10"/>
      <c r="T131" s="38"/>
      <c r="U131" s="10"/>
      <c r="V131" s="10"/>
      <c r="W131" s="10"/>
      <c r="X131" s="10"/>
      <c r="Y131" s="10"/>
    </row>
    <row r="132" spans="1:25" ht="13" customHeight="1" x14ac:dyDescent="0.25">
      <c r="A132" s="10" t="s">
        <v>91</v>
      </c>
      <c r="B132" s="6" t="s">
        <v>111</v>
      </c>
      <c r="C132" s="10" t="s">
        <v>534</v>
      </c>
      <c r="D132" s="10" t="s">
        <v>764</v>
      </c>
      <c r="E132" s="10" t="s">
        <v>535</v>
      </c>
      <c r="F132" s="10" t="s">
        <v>526</v>
      </c>
      <c r="G132" s="23" t="s">
        <v>45</v>
      </c>
      <c r="H132" s="20" t="s">
        <v>536</v>
      </c>
      <c r="I132" s="23" t="s">
        <v>45</v>
      </c>
      <c r="J132" s="10"/>
      <c r="K132" s="10">
        <v>1</v>
      </c>
      <c r="L132" s="10" t="s">
        <v>45</v>
      </c>
      <c r="M132" s="10">
        <v>0</v>
      </c>
      <c r="N132" s="10">
        <v>0</v>
      </c>
      <c r="O132" s="38" t="s">
        <v>675</v>
      </c>
      <c r="P132" s="10" t="s">
        <v>759</v>
      </c>
      <c r="Q132" s="10"/>
      <c r="R132" s="10"/>
      <c r="S132" s="10"/>
      <c r="T132" s="38"/>
      <c r="U132" s="10"/>
      <c r="V132" s="10"/>
      <c r="W132" s="10"/>
      <c r="X132" s="10"/>
      <c r="Y132" s="10"/>
    </row>
    <row r="133" spans="1:25" ht="13" customHeight="1" x14ac:dyDescent="0.25">
      <c r="A133" s="10" t="s">
        <v>91</v>
      </c>
      <c r="B133" s="6" t="s">
        <v>111</v>
      </c>
      <c r="C133" s="10" t="s">
        <v>537</v>
      </c>
      <c r="D133" s="10" t="s">
        <v>764</v>
      </c>
      <c r="E133" s="10" t="s">
        <v>538</v>
      </c>
      <c r="F133" s="10" t="s">
        <v>526</v>
      </c>
      <c r="G133" s="23" t="s">
        <v>45</v>
      </c>
      <c r="H133" s="20" t="s">
        <v>536</v>
      </c>
      <c r="I133" s="23" t="s">
        <v>45</v>
      </c>
      <c r="J133" s="10"/>
      <c r="K133" s="10">
        <v>1</v>
      </c>
      <c r="L133" s="10" t="s">
        <v>45</v>
      </c>
      <c r="M133" s="10">
        <v>0</v>
      </c>
      <c r="N133" s="10">
        <v>0</v>
      </c>
      <c r="O133" s="38" t="s">
        <v>675</v>
      </c>
      <c r="P133" s="10" t="s">
        <v>759</v>
      </c>
      <c r="Q133" s="10"/>
      <c r="R133" s="10"/>
      <c r="S133" s="10"/>
      <c r="T133" s="38"/>
      <c r="U133" s="10"/>
      <c r="V133" s="10"/>
      <c r="W133" s="10"/>
      <c r="X133" s="10"/>
      <c r="Y133" s="10"/>
    </row>
    <row r="134" spans="1:25" ht="13" customHeight="1" x14ac:dyDescent="0.25">
      <c r="A134" s="10" t="s">
        <v>91</v>
      </c>
      <c r="B134" s="6" t="s">
        <v>111</v>
      </c>
      <c r="C134" s="10" t="s">
        <v>539</v>
      </c>
      <c r="D134" s="10" t="s">
        <v>762</v>
      </c>
      <c r="E134" s="10" t="s">
        <v>540</v>
      </c>
      <c r="F134" s="10" t="s">
        <v>541</v>
      </c>
      <c r="G134" s="23" t="s">
        <v>45</v>
      </c>
      <c r="H134" s="20" t="s">
        <v>542</v>
      </c>
      <c r="I134" s="23" t="s">
        <v>45</v>
      </c>
      <c r="J134" s="10"/>
      <c r="K134" s="10">
        <v>1</v>
      </c>
      <c r="L134" s="10" t="s">
        <v>45</v>
      </c>
      <c r="M134" s="10">
        <v>0</v>
      </c>
      <c r="N134" s="10">
        <v>0</v>
      </c>
      <c r="O134" s="38" t="s">
        <v>678</v>
      </c>
      <c r="P134" s="10" t="s">
        <v>761</v>
      </c>
      <c r="Q134" s="10"/>
      <c r="R134" s="10"/>
      <c r="S134" s="10"/>
      <c r="T134" s="38"/>
      <c r="U134" s="10"/>
      <c r="V134" s="10"/>
      <c r="W134" s="10"/>
      <c r="X134" s="10"/>
      <c r="Y134" s="10"/>
    </row>
    <row r="135" spans="1:25" ht="13" customHeight="1" x14ac:dyDescent="0.25">
      <c r="A135" s="10" t="s">
        <v>91</v>
      </c>
      <c r="B135" s="6" t="s">
        <v>111</v>
      </c>
      <c r="C135" s="10" t="s">
        <v>543</v>
      </c>
      <c r="D135" s="10" t="s">
        <v>762</v>
      </c>
      <c r="E135" s="10" t="s">
        <v>544</v>
      </c>
      <c r="F135" s="10" t="s">
        <v>530</v>
      </c>
      <c r="G135" s="23" t="s">
        <v>45</v>
      </c>
      <c r="H135" s="20" t="s">
        <v>545</v>
      </c>
      <c r="I135" s="23" t="s">
        <v>45</v>
      </c>
      <c r="J135" s="10"/>
      <c r="K135" s="10">
        <v>1</v>
      </c>
      <c r="L135" s="10" t="s">
        <v>45</v>
      </c>
      <c r="M135" s="10">
        <v>0</v>
      </c>
      <c r="N135" s="10">
        <v>0</v>
      </c>
      <c r="O135" s="38" t="s">
        <v>678</v>
      </c>
      <c r="P135" s="10" t="s">
        <v>761</v>
      </c>
      <c r="Q135" s="10"/>
      <c r="R135" s="10"/>
      <c r="S135" s="10"/>
      <c r="T135" s="38"/>
      <c r="U135" s="10"/>
      <c r="V135" s="10"/>
      <c r="W135" s="10"/>
      <c r="X135" s="10"/>
      <c r="Y135" s="10"/>
    </row>
    <row r="136" spans="1:25" ht="13" customHeight="1" x14ac:dyDescent="0.25">
      <c r="A136" s="10" t="s">
        <v>91</v>
      </c>
      <c r="B136" s="6" t="s">
        <v>111</v>
      </c>
      <c r="C136" s="10" t="s">
        <v>524</v>
      </c>
      <c r="D136" s="10" t="s">
        <v>765</v>
      </c>
      <c r="E136" s="10" t="s">
        <v>278</v>
      </c>
      <c r="F136" s="10" t="s">
        <v>526</v>
      </c>
      <c r="G136" s="23" t="s">
        <v>45</v>
      </c>
      <c r="H136" s="20" t="s">
        <v>461</v>
      </c>
      <c r="I136" s="23" t="s">
        <v>45</v>
      </c>
      <c r="J136" s="10"/>
      <c r="K136" s="10">
        <v>1</v>
      </c>
      <c r="L136" s="10" t="s">
        <v>45</v>
      </c>
      <c r="M136" s="10">
        <v>0</v>
      </c>
      <c r="N136" s="10">
        <v>0</v>
      </c>
      <c r="O136" s="38" t="s">
        <v>675</v>
      </c>
      <c r="P136" s="10" t="s">
        <v>724</v>
      </c>
      <c r="Q136" s="10"/>
      <c r="R136" s="10"/>
      <c r="S136" s="10"/>
      <c r="T136" s="38"/>
      <c r="U136" s="10"/>
      <c r="V136" s="10"/>
      <c r="W136" s="10"/>
      <c r="X136" s="10"/>
      <c r="Y136" s="10"/>
    </row>
    <row r="137" spans="1:25" ht="13" customHeight="1" x14ac:dyDescent="0.25">
      <c r="A137" s="10" t="s">
        <v>91</v>
      </c>
      <c r="B137" s="6" t="s">
        <v>111</v>
      </c>
      <c r="C137" s="10" t="s">
        <v>527</v>
      </c>
      <c r="D137" s="10" t="s">
        <v>765</v>
      </c>
      <c r="E137" s="10" t="s">
        <v>211</v>
      </c>
      <c r="F137" s="10" t="s">
        <v>526</v>
      </c>
      <c r="G137" s="23" t="s">
        <v>45</v>
      </c>
      <c r="H137" s="20" t="s">
        <v>461</v>
      </c>
      <c r="I137" s="23" t="s">
        <v>45</v>
      </c>
      <c r="J137" s="10"/>
      <c r="K137" s="10">
        <v>1</v>
      </c>
      <c r="L137" s="10" t="s">
        <v>45</v>
      </c>
      <c r="M137" s="10">
        <v>0</v>
      </c>
      <c r="N137" s="10">
        <v>0</v>
      </c>
      <c r="O137" s="38" t="s">
        <v>675</v>
      </c>
      <c r="P137" s="10" t="s">
        <v>724</v>
      </c>
      <c r="Q137" s="10"/>
      <c r="R137" s="10"/>
      <c r="S137" s="10"/>
      <c r="T137" s="38"/>
      <c r="U137" s="10"/>
      <c r="V137" s="10"/>
      <c r="W137" s="10"/>
      <c r="X137" s="10"/>
      <c r="Y137" s="10"/>
    </row>
    <row r="138" spans="1:25" ht="13" customHeight="1" x14ac:dyDescent="0.25">
      <c r="A138" s="10" t="s">
        <v>91</v>
      </c>
      <c r="B138" s="6" t="s">
        <v>111</v>
      </c>
      <c r="C138" s="10" t="s">
        <v>528</v>
      </c>
      <c r="D138" s="10" t="s">
        <v>763</v>
      </c>
      <c r="E138" s="10" t="s">
        <v>529</v>
      </c>
      <c r="F138" s="10" t="s">
        <v>530</v>
      </c>
      <c r="G138" s="23" t="s">
        <v>45</v>
      </c>
      <c r="H138" s="20" t="s">
        <v>531</v>
      </c>
      <c r="I138" s="23" t="s">
        <v>45</v>
      </c>
      <c r="J138" s="10"/>
      <c r="K138" s="10">
        <v>1</v>
      </c>
      <c r="L138" s="10" t="s">
        <v>45</v>
      </c>
      <c r="M138" s="10">
        <v>0</v>
      </c>
      <c r="N138" s="10">
        <v>0</v>
      </c>
      <c r="O138" s="38" t="s">
        <v>675</v>
      </c>
      <c r="P138" s="10" t="s">
        <v>757</v>
      </c>
      <c r="Q138" s="10"/>
      <c r="R138" s="10"/>
      <c r="S138" s="10"/>
      <c r="T138" s="38"/>
      <c r="U138" s="10"/>
      <c r="V138" s="10"/>
      <c r="W138" s="10"/>
      <c r="X138" s="10"/>
      <c r="Y138" s="10"/>
    </row>
    <row r="139" spans="1:25" ht="13" customHeight="1" x14ac:dyDescent="0.25">
      <c r="A139" s="10" t="s">
        <v>91</v>
      </c>
      <c r="B139" s="6" t="s">
        <v>111</v>
      </c>
      <c r="C139" s="10" t="s">
        <v>532</v>
      </c>
      <c r="D139" s="10" t="s">
        <v>763</v>
      </c>
      <c r="E139" s="10" t="s">
        <v>533</v>
      </c>
      <c r="F139" s="10" t="s">
        <v>530</v>
      </c>
      <c r="G139" s="23" t="s">
        <v>45</v>
      </c>
      <c r="H139" s="20" t="s">
        <v>531</v>
      </c>
      <c r="I139" s="23" t="s">
        <v>45</v>
      </c>
      <c r="J139" s="10"/>
      <c r="K139" s="10">
        <v>1</v>
      </c>
      <c r="L139" s="10" t="s">
        <v>45</v>
      </c>
      <c r="M139" s="10">
        <v>0</v>
      </c>
      <c r="N139" s="10">
        <v>0</v>
      </c>
      <c r="O139" s="38" t="s">
        <v>675</v>
      </c>
      <c r="P139" s="10" t="s">
        <v>757</v>
      </c>
      <c r="Q139" s="10"/>
      <c r="R139" s="10"/>
      <c r="S139" s="10"/>
      <c r="T139" s="38"/>
      <c r="U139" s="10"/>
      <c r="V139" s="10"/>
      <c r="W139" s="10"/>
      <c r="X139" s="10"/>
      <c r="Y139" s="10"/>
    </row>
    <row r="140" spans="1:25" ht="13" customHeight="1" x14ac:dyDescent="0.25">
      <c r="A140" s="10" t="s">
        <v>91</v>
      </c>
      <c r="B140" s="6" t="s">
        <v>111</v>
      </c>
      <c r="C140" s="10" t="s">
        <v>534</v>
      </c>
      <c r="D140" s="10" t="s">
        <v>764</v>
      </c>
      <c r="E140" s="10" t="s">
        <v>535</v>
      </c>
      <c r="F140" s="10" t="s">
        <v>526</v>
      </c>
      <c r="G140" s="23" t="s">
        <v>45</v>
      </c>
      <c r="H140" s="20" t="s">
        <v>536</v>
      </c>
      <c r="I140" s="23" t="s">
        <v>45</v>
      </c>
      <c r="J140" s="10"/>
      <c r="K140" s="10">
        <v>1</v>
      </c>
      <c r="L140" s="10" t="s">
        <v>45</v>
      </c>
      <c r="M140" s="10">
        <v>0</v>
      </c>
      <c r="N140" s="10">
        <v>0</v>
      </c>
      <c r="O140" s="38" t="s">
        <v>675</v>
      </c>
      <c r="P140" s="10" t="s">
        <v>759</v>
      </c>
      <c r="Q140" s="10"/>
      <c r="R140" s="10"/>
      <c r="S140" s="10"/>
      <c r="T140" s="38"/>
      <c r="U140" s="10"/>
      <c r="V140" s="10"/>
      <c r="W140" s="10"/>
      <c r="X140" s="10"/>
      <c r="Y140" s="10"/>
    </row>
    <row r="141" spans="1:25" ht="13" customHeight="1" x14ac:dyDescent="0.25">
      <c r="A141" s="10" t="s">
        <v>91</v>
      </c>
      <c r="B141" s="6" t="s">
        <v>111</v>
      </c>
      <c r="C141" s="10" t="s">
        <v>537</v>
      </c>
      <c r="D141" s="10" t="s">
        <v>764</v>
      </c>
      <c r="E141" s="10" t="s">
        <v>538</v>
      </c>
      <c r="F141" s="10" t="s">
        <v>526</v>
      </c>
      <c r="G141" s="23" t="s">
        <v>45</v>
      </c>
      <c r="H141" s="20" t="s">
        <v>536</v>
      </c>
      <c r="I141" s="23" t="s">
        <v>45</v>
      </c>
      <c r="J141" s="10"/>
      <c r="K141" s="10">
        <v>1</v>
      </c>
      <c r="L141" s="10" t="s">
        <v>45</v>
      </c>
      <c r="M141" s="10">
        <v>0</v>
      </c>
      <c r="N141" s="10">
        <v>0</v>
      </c>
      <c r="O141" s="38" t="s">
        <v>675</v>
      </c>
      <c r="P141" s="10" t="s">
        <v>759</v>
      </c>
      <c r="Q141" s="10"/>
      <c r="R141" s="10"/>
      <c r="S141" s="10"/>
      <c r="T141" s="38"/>
      <c r="U141" s="10"/>
      <c r="V141" s="10"/>
      <c r="W141" s="10"/>
      <c r="X141" s="10"/>
      <c r="Y141" s="10"/>
    </row>
    <row r="142" spans="1:25" ht="13" customHeight="1" x14ac:dyDescent="0.25">
      <c r="A142" s="10" t="s">
        <v>91</v>
      </c>
      <c r="B142" s="6" t="s">
        <v>111</v>
      </c>
      <c r="C142" s="10" t="s">
        <v>539</v>
      </c>
      <c r="D142" s="10" t="s">
        <v>762</v>
      </c>
      <c r="E142" s="10" t="s">
        <v>540</v>
      </c>
      <c r="F142" s="10" t="s">
        <v>541</v>
      </c>
      <c r="G142" s="23" t="s">
        <v>45</v>
      </c>
      <c r="H142" s="20" t="s">
        <v>542</v>
      </c>
      <c r="I142" s="23" t="s">
        <v>45</v>
      </c>
      <c r="J142" s="10"/>
      <c r="K142" s="10">
        <v>1</v>
      </c>
      <c r="L142" s="10" t="s">
        <v>45</v>
      </c>
      <c r="M142" s="10">
        <v>0</v>
      </c>
      <c r="N142" s="10">
        <v>0</v>
      </c>
      <c r="O142" s="38" t="s">
        <v>678</v>
      </c>
      <c r="P142" s="10" t="s">
        <v>761</v>
      </c>
      <c r="Q142" s="10"/>
      <c r="R142" s="10"/>
      <c r="S142" s="10"/>
      <c r="T142" s="38"/>
      <c r="U142" s="10"/>
      <c r="V142" s="10"/>
      <c r="W142" s="10"/>
      <c r="X142" s="10"/>
      <c r="Y142" s="10"/>
    </row>
    <row r="143" spans="1:25" ht="13" customHeight="1" x14ac:dyDescent="0.25">
      <c r="A143" s="10" t="s">
        <v>91</v>
      </c>
      <c r="B143" s="6" t="s">
        <v>111</v>
      </c>
      <c r="C143" s="10" t="s">
        <v>543</v>
      </c>
      <c r="D143" s="10" t="s">
        <v>762</v>
      </c>
      <c r="E143" s="10" t="s">
        <v>544</v>
      </c>
      <c r="F143" s="10" t="s">
        <v>530</v>
      </c>
      <c r="G143" s="23" t="s">
        <v>45</v>
      </c>
      <c r="H143" s="20" t="s">
        <v>545</v>
      </c>
      <c r="I143" s="23" t="s">
        <v>45</v>
      </c>
      <c r="J143" s="10"/>
      <c r="K143" s="10">
        <v>1</v>
      </c>
      <c r="L143" s="10" t="s">
        <v>45</v>
      </c>
      <c r="M143" s="10">
        <v>0</v>
      </c>
      <c r="N143" s="10">
        <v>0</v>
      </c>
      <c r="O143" s="38" t="s">
        <v>678</v>
      </c>
      <c r="P143" s="10" t="s">
        <v>761</v>
      </c>
      <c r="Q143" s="10"/>
      <c r="R143" s="10"/>
      <c r="S143" s="10"/>
      <c r="T143" s="38"/>
      <c r="U143" s="10"/>
      <c r="V143" s="10"/>
      <c r="W143" s="10"/>
      <c r="X143" s="10"/>
      <c r="Y143" s="10"/>
    </row>
    <row r="144" spans="1:25" ht="13" customHeight="1" x14ac:dyDescent="0.25">
      <c r="A144" s="10" t="s">
        <v>15</v>
      </c>
      <c r="B144" s="10" t="s">
        <v>16</v>
      </c>
      <c r="C144" s="10" t="s">
        <v>546</v>
      </c>
      <c r="D144" s="10" t="s">
        <v>766</v>
      </c>
      <c r="E144" s="10" t="s">
        <v>547</v>
      </c>
      <c r="F144" s="10" t="s">
        <v>530</v>
      </c>
      <c r="G144" s="23" t="s">
        <v>45</v>
      </c>
      <c r="H144" s="20" t="s">
        <v>548</v>
      </c>
      <c r="I144" s="23" t="s">
        <v>45</v>
      </c>
      <c r="J144" s="10"/>
      <c r="K144" s="10">
        <v>1</v>
      </c>
      <c r="L144" s="10" t="s">
        <v>45</v>
      </c>
      <c r="M144" s="10">
        <v>0</v>
      </c>
      <c r="N144" s="10">
        <v>0</v>
      </c>
      <c r="O144" s="38" t="s">
        <v>678</v>
      </c>
      <c r="P144" s="10" t="s">
        <v>767</v>
      </c>
      <c r="Q144" s="10"/>
      <c r="R144" s="10"/>
      <c r="S144" s="10"/>
      <c r="T144" s="38"/>
      <c r="U144" s="10"/>
      <c r="V144" s="10"/>
      <c r="W144" s="10"/>
      <c r="X144" s="10"/>
      <c r="Y144" s="10"/>
    </row>
    <row r="145" spans="1:26" ht="13" customHeight="1" x14ac:dyDescent="0.25">
      <c r="A145" s="10" t="s">
        <v>15</v>
      </c>
      <c r="B145" s="10" t="s">
        <v>16</v>
      </c>
      <c r="C145" s="10" t="s">
        <v>549</v>
      </c>
      <c r="D145" s="10" t="s">
        <v>768</v>
      </c>
      <c r="E145" s="10" t="s">
        <v>550</v>
      </c>
      <c r="F145" s="10" t="s">
        <v>530</v>
      </c>
      <c r="G145" s="23" t="s">
        <v>45</v>
      </c>
      <c r="H145" s="20" t="s">
        <v>548</v>
      </c>
      <c r="I145" s="23" t="s">
        <v>45</v>
      </c>
      <c r="J145" s="10"/>
      <c r="K145" s="10">
        <v>1</v>
      </c>
      <c r="L145" s="10" t="s">
        <v>45</v>
      </c>
      <c r="M145" s="10">
        <v>0</v>
      </c>
      <c r="N145" s="10">
        <v>0</v>
      </c>
      <c r="O145" s="38" t="s">
        <v>678</v>
      </c>
      <c r="P145" s="10" t="s">
        <v>769</v>
      </c>
      <c r="Q145" s="10"/>
      <c r="R145" s="10"/>
      <c r="S145" s="10"/>
      <c r="T145" s="38"/>
      <c r="U145" s="10"/>
      <c r="V145" s="10"/>
      <c r="W145" s="10"/>
      <c r="X145" s="10"/>
      <c r="Y145" s="10"/>
    </row>
    <row r="146" spans="1:26" ht="13" customHeight="1" x14ac:dyDescent="0.25">
      <c r="A146" s="10" t="s">
        <v>15</v>
      </c>
      <c r="B146" s="6" t="s">
        <v>111</v>
      </c>
      <c r="C146" s="10" t="s">
        <v>546</v>
      </c>
      <c r="D146" s="10" t="s">
        <v>766</v>
      </c>
      <c r="E146" s="10" t="s">
        <v>547</v>
      </c>
      <c r="F146" s="10" t="s">
        <v>530</v>
      </c>
      <c r="G146" s="23" t="s">
        <v>45</v>
      </c>
      <c r="H146" s="20" t="s">
        <v>548</v>
      </c>
      <c r="I146" s="23" t="s">
        <v>45</v>
      </c>
      <c r="J146" s="10"/>
      <c r="K146" s="10">
        <v>1</v>
      </c>
      <c r="L146" s="10" t="s">
        <v>45</v>
      </c>
      <c r="M146" s="10">
        <v>0</v>
      </c>
      <c r="N146" s="10">
        <v>0</v>
      </c>
      <c r="O146" s="38" t="s">
        <v>678</v>
      </c>
      <c r="P146" s="10" t="s">
        <v>767</v>
      </c>
      <c r="Q146" s="10"/>
      <c r="R146" s="10"/>
      <c r="S146" s="10"/>
      <c r="T146" s="38"/>
      <c r="U146" s="10"/>
      <c r="V146" s="10"/>
      <c r="W146" s="10"/>
      <c r="X146" s="10"/>
      <c r="Y146" s="10"/>
    </row>
    <row r="147" spans="1:26" ht="13" customHeight="1" x14ac:dyDescent="0.25">
      <c r="A147" s="10" t="s">
        <v>15</v>
      </c>
      <c r="B147" s="6" t="s">
        <v>111</v>
      </c>
      <c r="C147" s="10" t="s">
        <v>549</v>
      </c>
      <c r="D147" s="10" t="s">
        <v>768</v>
      </c>
      <c r="E147" s="10" t="s">
        <v>550</v>
      </c>
      <c r="F147" s="10" t="s">
        <v>530</v>
      </c>
      <c r="G147" s="23" t="s">
        <v>45</v>
      </c>
      <c r="H147" s="20" t="s">
        <v>548</v>
      </c>
      <c r="I147" s="23" t="s">
        <v>45</v>
      </c>
      <c r="J147" s="10"/>
      <c r="K147" s="10">
        <v>1</v>
      </c>
      <c r="L147" s="10" t="s">
        <v>45</v>
      </c>
      <c r="M147" s="10">
        <v>0</v>
      </c>
      <c r="N147" s="10">
        <v>0</v>
      </c>
      <c r="O147" s="38" t="s">
        <v>678</v>
      </c>
      <c r="P147" s="10" t="s">
        <v>769</v>
      </c>
      <c r="Q147" s="10"/>
      <c r="R147" s="10"/>
      <c r="S147" s="10"/>
      <c r="T147" s="38"/>
      <c r="U147" s="10"/>
      <c r="V147" s="1"/>
      <c r="W147" s="1"/>
      <c r="X147" s="1"/>
      <c r="Y147" s="1"/>
      <c r="Z147" s="1"/>
    </row>
    <row r="148" spans="1:26" s="37" customFormat="1" ht="13" customHeight="1" x14ac:dyDescent="0.25">
      <c r="A148" s="34" t="s">
        <v>410</v>
      </c>
      <c r="B148" s="34" t="s">
        <v>92</v>
      </c>
      <c r="C148" s="34" t="s">
        <v>411</v>
      </c>
      <c r="D148" s="10" t="s">
        <v>159</v>
      </c>
      <c r="E148" s="34" t="s">
        <v>412</v>
      </c>
      <c r="F148" s="10" t="s">
        <v>594</v>
      </c>
      <c r="G148" s="35" t="s">
        <v>21</v>
      </c>
      <c r="H148" s="36">
        <v>412</v>
      </c>
      <c r="I148" s="35" t="s">
        <v>21</v>
      </c>
      <c r="J148" s="34"/>
      <c r="K148" s="34">
        <v>6</v>
      </c>
      <c r="L148" s="34" t="s">
        <v>22</v>
      </c>
      <c r="M148" s="34">
        <v>0</v>
      </c>
      <c r="N148" s="34">
        <v>0</v>
      </c>
      <c r="O148" s="38" t="s">
        <v>36</v>
      </c>
      <c r="P148" s="10" t="s">
        <v>705</v>
      </c>
      <c r="Q148" s="10"/>
      <c r="R148" s="10"/>
      <c r="S148" s="10"/>
      <c r="T148" s="38"/>
      <c r="U148" s="34"/>
      <c r="V148" s="10"/>
      <c r="W148" s="10"/>
      <c r="X148" s="10"/>
      <c r="Y148" s="10"/>
      <c r="Z148" s="10"/>
    </row>
    <row r="149" spans="1:26" ht="13" customHeight="1" x14ac:dyDescent="0.25">
      <c r="A149" s="10" t="s">
        <v>410</v>
      </c>
      <c r="B149" s="10" t="s">
        <v>92</v>
      </c>
      <c r="C149" s="10" t="s">
        <v>198</v>
      </c>
      <c r="D149" s="10" t="s">
        <v>413</v>
      </c>
      <c r="E149" s="10" t="s">
        <v>200</v>
      </c>
      <c r="F149" s="10" t="s">
        <v>500</v>
      </c>
      <c r="G149" s="23" t="s">
        <v>21</v>
      </c>
      <c r="H149" s="20">
        <v>384</v>
      </c>
      <c r="I149" s="23" t="s">
        <v>21</v>
      </c>
      <c r="J149" s="10"/>
      <c r="K149" s="10">
        <v>6</v>
      </c>
      <c r="L149" s="10" t="s">
        <v>22</v>
      </c>
      <c r="M149" s="10">
        <v>0</v>
      </c>
      <c r="N149" s="10">
        <v>0</v>
      </c>
      <c r="O149" s="38" t="s">
        <v>23</v>
      </c>
      <c r="P149" s="10" t="s">
        <v>718</v>
      </c>
      <c r="Q149" s="10"/>
      <c r="R149" s="10"/>
      <c r="S149" s="10"/>
      <c r="T149" s="38"/>
      <c r="U149" s="10"/>
      <c r="V149" s="10"/>
      <c r="W149" s="10"/>
      <c r="X149" s="10"/>
      <c r="Y149" s="10"/>
      <c r="Z149" s="10"/>
    </row>
    <row r="150" spans="1:26" ht="13" customHeight="1" x14ac:dyDescent="0.25">
      <c r="A150" s="10" t="s">
        <v>410</v>
      </c>
      <c r="B150" s="10" t="s">
        <v>92</v>
      </c>
      <c r="C150" s="10" t="s">
        <v>414</v>
      </c>
      <c r="D150" s="10" t="s">
        <v>706</v>
      </c>
      <c r="E150" s="10" t="s">
        <v>415</v>
      </c>
      <c r="F150" s="10" t="s">
        <v>114</v>
      </c>
      <c r="G150" s="23" t="s">
        <v>21</v>
      </c>
      <c r="H150" s="20" t="s">
        <v>416</v>
      </c>
      <c r="I150" s="23" t="s">
        <v>21</v>
      </c>
      <c r="J150" s="10"/>
      <c r="K150" s="10">
        <v>6</v>
      </c>
      <c r="L150" s="10" t="s">
        <v>22</v>
      </c>
      <c r="M150" s="10">
        <v>0</v>
      </c>
      <c r="N150" s="10">
        <v>0</v>
      </c>
      <c r="O150" s="38" t="s">
        <v>28</v>
      </c>
      <c r="P150" s="10" t="s">
        <v>666</v>
      </c>
      <c r="Q150" s="10"/>
      <c r="R150" s="10"/>
      <c r="S150" s="10"/>
      <c r="T150" s="38"/>
      <c r="U150" s="10"/>
      <c r="V150" s="10"/>
      <c r="W150" s="10"/>
      <c r="X150" s="10"/>
      <c r="Y150" s="10"/>
      <c r="Z150" s="10"/>
    </row>
    <row r="151" spans="1:26" ht="13" customHeight="1" x14ac:dyDescent="0.25">
      <c r="A151" s="10" t="s">
        <v>410</v>
      </c>
      <c r="B151" s="10" t="s">
        <v>92</v>
      </c>
      <c r="C151" s="10" t="s">
        <v>417</v>
      </c>
      <c r="D151" s="10" t="s">
        <v>729</v>
      </c>
      <c r="E151" s="10" t="s">
        <v>420</v>
      </c>
      <c r="F151" s="10" t="s">
        <v>419</v>
      </c>
      <c r="G151" s="23" t="s">
        <v>21</v>
      </c>
      <c r="H151" s="20" t="s">
        <v>421</v>
      </c>
      <c r="I151" s="23" t="s">
        <v>21</v>
      </c>
      <c r="J151" s="10"/>
      <c r="K151" s="10">
        <v>6</v>
      </c>
      <c r="L151" s="10" t="s">
        <v>22</v>
      </c>
      <c r="M151" s="10">
        <v>0</v>
      </c>
      <c r="N151" s="10">
        <v>0</v>
      </c>
      <c r="O151" s="38" t="s">
        <v>730</v>
      </c>
      <c r="P151" s="10" t="s">
        <v>667</v>
      </c>
      <c r="Q151" s="10"/>
      <c r="R151" s="10"/>
      <c r="S151" s="10"/>
      <c r="T151" s="38"/>
      <c r="U151" s="10"/>
      <c r="V151" s="10"/>
      <c r="W151" s="10"/>
      <c r="X151" s="10"/>
      <c r="Y151" s="10"/>
      <c r="Z151" s="10"/>
    </row>
    <row r="152" spans="1:26" ht="13" customHeight="1" x14ac:dyDescent="0.25">
      <c r="A152" s="10" t="s">
        <v>410</v>
      </c>
      <c r="B152" s="10" t="s">
        <v>92</v>
      </c>
      <c r="C152" s="10" t="s">
        <v>422</v>
      </c>
      <c r="D152" s="10" t="s">
        <v>486</v>
      </c>
      <c r="E152" s="10" t="s">
        <v>425</v>
      </c>
      <c r="F152" s="10" t="s">
        <v>424</v>
      </c>
      <c r="G152" s="23" t="s">
        <v>21</v>
      </c>
      <c r="H152" s="20" t="s">
        <v>426</v>
      </c>
      <c r="I152" s="23" t="s">
        <v>21</v>
      </c>
      <c r="J152" s="10"/>
      <c r="K152" s="10">
        <v>6</v>
      </c>
      <c r="L152" s="10" t="s">
        <v>22</v>
      </c>
      <c r="M152" s="10">
        <v>0</v>
      </c>
      <c r="N152" s="10">
        <v>0</v>
      </c>
      <c r="O152" s="38" t="s">
        <v>672</v>
      </c>
      <c r="P152" s="10" t="s">
        <v>770</v>
      </c>
      <c r="Q152" s="10"/>
      <c r="R152" s="10"/>
      <c r="S152" s="10"/>
      <c r="T152" s="38"/>
      <c r="U152" s="10"/>
      <c r="V152" s="10"/>
      <c r="W152" s="10"/>
      <c r="X152" s="10"/>
      <c r="Y152" s="10"/>
      <c r="Z152" s="10"/>
    </row>
    <row r="153" spans="1:26" ht="13" customHeight="1" x14ac:dyDescent="0.25">
      <c r="A153" s="10" t="s">
        <v>410</v>
      </c>
      <c r="B153" s="10" t="s">
        <v>92</v>
      </c>
      <c r="C153" s="10" t="s">
        <v>427</v>
      </c>
      <c r="D153" s="10" t="s">
        <v>145</v>
      </c>
      <c r="E153" s="10" t="s">
        <v>428</v>
      </c>
      <c r="F153" s="10" t="s">
        <v>120</v>
      </c>
      <c r="G153" s="23" t="s">
        <v>21</v>
      </c>
      <c r="H153" s="20" t="s">
        <v>429</v>
      </c>
      <c r="I153" s="23" t="s">
        <v>21</v>
      </c>
      <c r="J153" s="10"/>
      <c r="K153" s="10">
        <v>6</v>
      </c>
      <c r="L153" s="10" t="s">
        <v>22</v>
      </c>
      <c r="M153" s="10">
        <v>0</v>
      </c>
      <c r="N153" s="10">
        <v>0</v>
      </c>
      <c r="O153" s="38" t="s">
        <v>28</v>
      </c>
      <c r="P153" s="10" t="s">
        <v>666</v>
      </c>
      <c r="Q153" s="10"/>
      <c r="R153" s="10"/>
      <c r="S153" s="10"/>
      <c r="T153" s="38"/>
      <c r="U153" s="10"/>
      <c r="V153" s="10"/>
      <c r="W153" s="10"/>
      <c r="X153" s="10"/>
      <c r="Y153" s="10"/>
      <c r="Z153" s="10"/>
    </row>
    <row r="154" spans="1:26" ht="13" customHeight="1" x14ac:dyDescent="0.25">
      <c r="A154" s="10" t="s">
        <v>410</v>
      </c>
      <c r="B154" s="10" t="s">
        <v>92</v>
      </c>
      <c r="C154" s="10" t="s">
        <v>430</v>
      </c>
      <c r="D154" s="10" t="s">
        <v>771</v>
      </c>
      <c r="E154" s="10" t="s">
        <v>432</v>
      </c>
      <c r="F154" s="10" t="s">
        <v>120</v>
      </c>
      <c r="G154" s="23" t="s">
        <v>21</v>
      </c>
      <c r="H154" s="20" t="s">
        <v>433</v>
      </c>
      <c r="I154" s="23" t="s">
        <v>21</v>
      </c>
      <c r="J154" s="10"/>
      <c r="K154" s="10">
        <v>6</v>
      </c>
      <c r="L154" s="10" t="s">
        <v>22</v>
      </c>
      <c r="M154" s="10">
        <v>0</v>
      </c>
      <c r="N154" s="10">
        <v>0</v>
      </c>
      <c r="O154" s="38" t="s">
        <v>733</v>
      </c>
      <c r="P154" s="10" t="s">
        <v>668</v>
      </c>
      <c r="Q154" s="10"/>
      <c r="R154" s="10"/>
      <c r="S154" s="10"/>
      <c r="T154" s="38"/>
      <c r="U154" s="10"/>
      <c r="V154" s="10"/>
      <c r="W154" s="10"/>
      <c r="X154" s="10"/>
      <c r="Y154" s="10"/>
      <c r="Z154" s="10"/>
    </row>
    <row r="155" spans="1:26" ht="13" customHeight="1" x14ac:dyDescent="0.25">
      <c r="A155" s="10" t="s">
        <v>410</v>
      </c>
      <c r="B155" s="10" t="s">
        <v>92</v>
      </c>
      <c r="C155" s="10" t="s">
        <v>434</v>
      </c>
      <c r="D155" s="10" t="s">
        <v>435</v>
      </c>
      <c r="E155" s="10" t="s">
        <v>437</v>
      </c>
      <c r="F155" s="10" t="s">
        <v>436</v>
      </c>
      <c r="G155" s="23" t="s">
        <v>21</v>
      </c>
      <c r="H155" s="20" t="s">
        <v>438</v>
      </c>
      <c r="I155" s="23" t="s">
        <v>21</v>
      </c>
      <c r="J155" s="10"/>
      <c r="K155" s="10">
        <v>6</v>
      </c>
      <c r="L155" s="10" t="s">
        <v>22</v>
      </c>
      <c r="M155" s="10">
        <v>0</v>
      </c>
      <c r="N155" s="10">
        <v>0</v>
      </c>
      <c r="O155" s="38" t="s">
        <v>701</v>
      </c>
      <c r="P155" s="10" t="s">
        <v>700</v>
      </c>
      <c r="Q155" s="10"/>
      <c r="R155" s="10"/>
      <c r="S155" s="10"/>
      <c r="T155" s="38"/>
      <c r="U155" s="10"/>
      <c r="V155" s="10"/>
      <c r="W155" s="10"/>
      <c r="X155" s="10"/>
      <c r="Y155" s="10"/>
      <c r="Z155" s="10"/>
    </row>
    <row r="156" spans="1:26" ht="13" customHeight="1" x14ac:dyDescent="0.25">
      <c r="A156" s="10" t="s">
        <v>410</v>
      </c>
      <c r="B156" s="10" t="s">
        <v>92</v>
      </c>
      <c r="C156" s="10" t="s">
        <v>439</v>
      </c>
      <c r="D156" s="10" t="s">
        <v>440</v>
      </c>
      <c r="E156" s="10" t="s">
        <v>264</v>
      </c>
      <c r="F156" s="10" t="s">
        <v>458</v>
      </c>
      <c r="G156" s="23" t="s">
        <v>21</v>
      </c>
      <c r="H156" s="20">
        <v>992</v>
      </c>
      <c r="I156" s="23" t="s">
        <v>21</v>
      </c>
      <c r="J156" s="10"/>
      <c r="K156" s="10">
        <v>6</v>
      </c>
      <c r="L156" s="10" t="s">
        <v>22</v>
      </c>
      <c r="M156" s="10">
        <v>0</v>
      </c>
      <c r="N156" s="10">
        <v>0</v>
      </c>
      <c r="O156" s="38" t="s">
        <v>36</v>
      </c>
      <c r="P156" s="10" t="s">
        <v>670</v>
      </c>
      <c r="Q156" s="10"/>
      <c r="R156" s="10"/>
      <c r="S156" s="10"/>
      <c r="T156" s="38"/>
      <c r="U156" s="10"/>
      <c r="V156" s="10"/>
      <c r="W156" s="10"/>
      <c r="X156" s="10"/>
      <c r="Y156" s="10"/>
      <c r="Z156" s="10"/>
    </row>
    <row r="157" spans="1:26" ht="13" customHeight="1" x14ac:dyDescent="0.25">
      <c r="A157" s="10" t="s">
        <v>410</v>
      </c>
      <c r="B157" s="10" t="s">
        <v>92</v>
      </c>
      <c r="C157" s="10" t="s">
        <v>171</v>
      </c>
      <c r="D157" s="10" t="s">
        <v>709</v>
      </c>
      <c r="E157" s="10" t="s">
        <v>172</v>
      </c>
      <c r="F157" s="10" t="s">
        <v>441</v>
      </c>
      <c r="G157" s="23" t="s">
        <v>21</v>
      </c>
      <c r="H157" s="20" t="s">
        <v>442</v>
      </c>
      <c r="I157" s="23" t="s">
        <v>21</v>
      </c>
      <c r="J157" s="10"/>
      <c r="K157" s="10">
        <v>2</v>
      </c>
      <c r="L157" s="10" t="s">
        <v>22</v>
      </c>
      <c r="M157" s="10">
        <v>0</v>
      </c>
      <c r="N157" s="10">
        <v>0</v>
      </c>
      <c r="O157" s="38" t="s">
        <v>696</v>
      </c>
      <c r="P157" s="10" t="s">
        <v>710</v>
      </c>
      <c r="Q157" s="10"/>
      <c r="R157" s="10"/>
      <c r="S157" s="10"/>
      <c r="T157" s="38"/>
      <c r="U157" s="10"/>
      <c r="V157" s="10"/>
      <c r="W157" s="10"/>
      <c r="X157" s="10"/>
      <c r="Y157" s="10"/>
      <c r="Z157" s="10"/>
    </row>
    <row r="158" spans="1:26" ht="13" customHeight="1" x14ac:dyDescent="0.25">
      <c r="A158" s="10" t="s">
        <v>410</v>
      </c>
      <c r="B158" s="10" t="s">
        <v>92</v>
      </c>
      <c r="C158" s="10" t="s">
        <v>443</v>
      </c>
      <c r="D158" s="10" t="s">
        <v>56</v>
      </c>
      <c r="E158" s="10" t="s">
        <v>241</v>
      </c>
      <c r="F158" s="10" t="s">
        <v>266</v>
      </c>
      <c r="G158" s="23" t="s">
        <v>45</v>
      </c>
      <c r="H158" s="20">
        <v>153</v>
      </c>
      <c r="I158" s="23" t="s">
        <v>45</v>
      </c>
      <c r="J158" s="10"/>
      <c r="K158" s="10">
        <v>1</v>
      </c>
      <c r="L158" s="10" t="s">
        <v>45</v>
      </c>
      <c r="M158" s="10">
        <v>0</v>
      </c>
      <c r="N158" s="10">
        <v>0</v>
      </c>
      <c r="O158" s="38" t="s">
        <v>678</v>
      </c>
      <c r="P158" s="10" t="s">
        <v>676</v>
      </c>
      <c r="Q158" s="10"/>
      <c r="R158" s="10"/>
      <c r="S158" s="10"/>
      <c r="T158" s="38"/>
      <c r="U158" s="10"/>
      <c r="V158" s="10"/>
      <c r="W158" s="10"/>
      <c r="X158" s="10"/>
      <c r="Y158" s="10"/>
      <c r="Z158" s="10"/>
    </row>
    <row r="159" spans="1:26" ht="13" customHeight="1" x14ac:dyDescent="0.25">
      <c r="A159" s="10" t="s">
        <v>410</v>
      </c>
      <c r="B159" s="10" t="s">
        <v>92</v>
      </c>
      <c r="C159" s="10" t="s">
        <v>444</v>
      </c>
      <c r="D159" s="10" t="s">
        <v>445</v>
      </c>
      <c r="E159" s="10" t="s">
        <v>175</v>
      </c>
      <c r="F159" s="10" t="s">
        <v>176</v>
      </c>
      <c r="G159" s="23" t="s">
        <v>45</v>
      </c>
      <c r="H159" s="20">
        <v>196</v>
      </c>
      <c r="I159" s="23" t="s">
        <v>45</v>
      </c>
      <c r="J159" s="10"/>
      <c r="K159" s="10">
        <v>1</v>
      </c>
      <c r="L159" s="10" t="s">
        <v>45</v>
      </c>
      <c r="M159" s="10">
        <v>0</v>
      </c>
      <c r="N159" s="10">
        <v>0</v>
      </c>
      <c r="O159" s="38" t="s">
        <v>678</v>
      </c>
      <c r="P159" s="10" t="s">
        <v>772</v>
      </c>
      <c r="Q159" s="10"/>
      <c r="R159" s="10"/>
      <c r="S159" s="10"/>
      <c r="T159" s="38"/>
      <c r="U159" s="10"/>
      <c r="V159" s="10"/>
      <c r="W159" s="10"/>
      <c r="X159" s="10"/>
      <c r="Y159" s="10"/>
      <c r="Z159" s="10"/>
    </row>
    <row r="160" spans="1:26" ht="13" customHeight="1" x14ac:dyDescent="0.25">
      <c r="A160" s="10" t="s">
        <v>410</v>
      </c>
      <c r="B160" s="10" t="s">
        <v>92</v>
      </c>
      <c r="C160" s="10" t="s">
        <v>446</v>
      </c>
      <c r="D160" s="10" t="s">
        <v>56</v>
      </c>
      <c r="E160" s="10" t="s">
        <v>179</v>
      </c>
      <c r="F160" s="10" t="s">
        <v>180</v>
      </c>
      <c r="G160" s="23" t="s">
        <v>45</v>
      </c>
      <c r="H160" s="20">
        <v>313</v>
      </c>
      <c r="I160" s="23" t="s">
        <v>45</v>
      </c>
      <c r="J160" s="10"/>
      <c r="K160" s="10">
        <v>1</v>
      </c>
      <c r="L160" s="10" t="s">
        <v>45</v>
      </c>
      <c r="M160" s="10">
        <v>0</v>
      </c>
      <c r="N160" s="10">
        <v>0</v>
      </c>
      <c r="O160" s="38" t="s">
        <v>678</v>
      </c>
      <c r="P160" s="10" t="s">
        <v>676</v>
      </c>
      <c r="Q160" s="10"/>
      <c r="R160" s="10"/>
      <c r="S160" s="10"/>
      <c r="T160" s="38"/>
      <c r="U160" s="10"/>
      <c r="V160" s="10"/>
      <c r="W160" s="10"/>
      <c r="X160" s="10"/>
      <c r="Y160" s="10"/>
      <c r="Z160" s="10"/>
    </row>
    <row r="161" spans="1:26" ht="13" customHeight="1" x14ac:dyDescent="0.25">
      <c r="A161" s="10" t="s">
        <v>410</v>
      </c>
      <c r="B161" s="10" t="s">
        <v>92</v>
      </c>
      <c r="C161" s="10" t="s">
        <v>181</v>
      </c>
      <c r="D161" s="10" t="s">
        <v>773</v>
      </c>
      <c r="E161" s="10" t="s">
        <v>448</v>
      </c>
      <c r="F161" s="10" t="s">
        <v>186</v>
      </c>
      <c r="G161" s="23" t="s">
        <v>45</v>
      </c>
      <c r="H161" s="20">
        <v>116</v>
      </c>
      <c r="I161" s="23" t="s">
        <v>45</v>
      </c>
      <c r="J161" s="10"/>
      <c r="K161" s="10">
        <v>1</v>
      </c>
      <c r="L161" s="10" t="s">
        <v>45</v>
      </c>
      <c r="M161" s="10">
        <v>0</v>
      </c>
      <c r="N161" s="10">
        <v>0</v>
      </c>
      <c r="O161" s="38" t="s">
        <v>674</v>
      </c>
      <c r="P161" s="10" t="s">
        <v>673</v>
      </c>
      <c r="Q161" s="10"/>
      <c r="R161" s="10"/>
      <c r="S161" s="10"/>
      <c r="T161" s="38"/>
      <c r="U161" s="10"/>
      <c r="V161" s="10"/>
      <c r="W161" s="10"/>
      <c r="X161" s="10"/>
      <c r="Y161" s="10"/>
      <c r="Z161" s="10"/>
    </row>
    <row r="162" spans="1:26" ht="13" customHeight="1" x14ac:dyDescent="0.25">
      <c r="A162" s="10" t="s">
        <v>410</v>
      </c>
      <c r="B162" s="10" t="s">
        <v>92</v>
      </c>
      <c r="C162" s="10" t="s">
        <v>184</v>
      </c>
      <c r="D162" s="10" t="s">
        <v>49</v>
      </c>
      <c r="E162" s="10" t="s">
        <v>449</v>
      </c>
      <c r="F162" s="10" t="s">
        <v>186</v>
      </c>
      <c r="G162" s="23" t="s">
        <v>45</v>
      </c>
      <c r="H162" s="20">
        <v>102</v>
      </c>
      <c r="I162" s="23" t="s">
        <v>45</v>
      </c>
      <c r="J162" s="10"/>
      <c r="K162" s="10">
        <v>1</v>
      </c>
      <c r="L162" s="10" t="s">
        <v>45</v>
      </c>
      <c r="M162" s="10">
        <v>0</v>
      </c>
      <c r="N162" s="10">
        <v>0</v>
      </c>
      <c r="O162" s="38" t="s">
        <v>674</v>
      </c>
      <c r="P162" s="10" t="s">
        <v>673</v>
      </c>
      <c r="Q162" s="10"/>
      <c r="R162" s="10"/>
      <c r="S162" s="10"/>
      <c r="T162" s="38"/>
      <c r="U162" s="10"/>
      <c r="V162" s="10"/>
      <c r="W162" s="10"/>
      <c r="X162" s="10"/>
      <c r="Y162" s="10"/>
      <c r="Z162" s="10"/>
    </row>
    <row r="163" spans="1:26" ht="13" customHeight="1" x14ac:dyDescent="0.25">
      <c r="A163" s="10" t="s">
        <v>410</v>
      </c>
      <c r="B163" s="10" t="s">
        <v>92</v>
      </c>
      <c r="C163" s="10" t="s">
        <v>450</v>
      </c>
      <c r="D163" s="10" t="s">
        <v>451</v>
      </c>
      <c r="E163" s="10" t="s">
        <v>183</v>
      </c>
      <c r="F163" s="10" t="s">
        <v>609</v>
      </c>
      <c r="G163" s="23" t="s">
        <v>45</v>
      </c>
      <c r="H163" s="20">
        <v>184</v>
      </c>
      <c r="I163" s="23" t="s">
        <v>45</v>
      </c>
      <c r="J163" s="10"/>
      <c r="K163" s="10">
        <v>1</v>
      </c>
      <c r="L163" s="10" t="s">
        <v>45</v>
      </c>
      <c r="M163" s="10">
        <v>0</v>
      </c>
      <c r="N163" s="10">
        <v>0</v>
      </c>
      <c r="O163" s="38" t="s">
        <v>672</v>
      </c>
      <c r="P163" s="10" t="s">
        <v>745</v>
      </c>
      <c r="Q163" s="10"/>
      <c r="R163" s="10"/>
      <c r="S163" s="10"/>
      <c r="T163" s="38"/>
      <c r="U163" s="10"/>
      <c r="V163" s="10"/>
      <c r="W163" s="10"/>
      <c r="X163" s="10"/>
      <c r="Y163" s="10"/>
      <c r="Z163" s="10"/>
    </row>
    <row r="164" spans="1:26" ht="13" customHeight="1" x14ac:dyDescent="0.25">
      <c r="A164" s="10" t="s">
        <v>410</v>
      </c>
      <c r="B164" s="10" t="s">
        <v>92</v>
      </c>
      <c r="C164" s="10" t="s">
        <v>452</v>
      </c>
      <c r="D164" s="10" t="s">
        <v>56</v>
      </c>
      <c r="E164" s="10" t="s">
        <v>185</v>
      </c>
      <c r="F164" s="10" t="s">
        <v>608</v>
      </c>
      <c r="G164" s="23" t="s">
        <v>45</v>
      </c>
      <c r="H164" s="20">
        <v>581</v>
      </c>
      <c r="I164" s="23" t="s">
        <v>45</v>
      </c>
      <c r="J164" s="10"/>
      <c r="K164" s="10">
        <v>1</v>
      </c>
      <c r="L164" s="10" t="s">
        <v>45</v>
      </c>
      <c r="M164" s="10">
        <v>0</v>
      </c>
      <c r="N164" s="10">
        <v>0</v>
      </c>
      <c r="O164" s="38" t="s">
        <v>678</v>
      </c>
      <c r="P164" s="10" t="s">
        <v>676</v>
      </c>
      <c r="Q164" s="10"/>
      <c r="R164" s="10"/>
      <c r="S164" s="10"/>
      <c r="T164" s="38"/>
      <c r="U164" s="10"/>
      <c r="V164" s="10"/>
      <c r="W164" s="10"/>
      <c r="X164" s="10"/>
      <c r="Y164" s="10"/>
      <c r="Z164" s="10"/>
    </row>
    <row r="165" spans="1:26" ht="13" customHeight="1" x14ac:dyDescent="0.25">
      <c r="A165" s="10" t="s">
        <v>410</v>
      </c>
      <c r="B165" s="10" t="s">
        <v>92</v>
      </c>
      <c r="C165" s="10" t="s">
        <v>522</v>
      </c>
      <c r="D165" s="10" t="s">
        <v>453</v>
      </c>
      <c r="E165" s="10" t="s">
        <v>454</v>
      </c>
      <c r="F165" s="10" t="s">
        <v>607</v>
      </c>
      <c r="G165" s="23" t="s">
        <v>21</v>
      </c>
      <c r="H165" s="20">
        <v>367</v>
      </c>
      <c r="I165" s="23" t="s">
        <v>21</v>
      </c>
      <c r="J165" s="10"/>
      <c r="K165" s="10">
        <v>13</v>
      </c>
      <c r="L165" s="10" t="s">
        <v>78</v>
      </c>
      <c r="M165" s="10">
        <v>0</v>
      </c>
      <c r="N165" s="10">
        <v>0</v>
      </c>
      <c r="O165" s="38" t="s">
        <v>696</v>
      </c>
      <c r="P165" s="10" t="s">
        <v>714</v>
      </c>
      <c r="Q165" s="10"/>
      <c r="R165" s="10"/>
      <c r="S165" s="10"/>
      <c r="T165" s="38"/>
      <c r="U165" s="10"/>
      <c r="V165" s="10"/>
      <c r="W165" s="10"/>
      <c r="X165" s="10"/>
      <c r="Y165" s="10"/>
      <c r="Z165" s="10"/>
    </row>
    <row r="166" spans="1:26" ht="13" customHeight="1" x14ac:dyDescent="0.25">
      <c r="A166" s="10" t="s">
        <v>410</v>
      </c>
      <c r="B166" s="10" t="s">
        <v>92</v>
      </c>
      <c r="C166" s="10" t="s">
        <v>455</v>
      </c>
      <c r="D166" s="10" t="s">
        <v>774</v>
      </c>
      <c r="E166" s="10" t="s">
        <v>207</v>
      </c>
      <c r="F166" s="10" t="s">
        <v>606</v>
      </c>
      <c r="G166" s="23" t="s">
        <v>21</v>
      </c>
      <c r="H166" s="20">
        <v>217</v>
      </c>
      <c r="I166" s="23" t="s">
        <v>21</v>
      </c>
      <c r="J166" s="10"/>
      <c r="K166" s="10">
        <v>50</v>
      </c>
      <c r="L166" s="10" t="s">
        <v>78</v>
      </c>
      <c r="M166" s="10">
        <v>0</v>
      </c>
      <c r="N166" s="10">
        <v>0</v>
      </c>
      <c r="O166" s="38" t="s">
        <v>36</v>
      </c>
      <c r="P166" s="10" t="s">
        <v>681</v>
      </c>
      <c r="Q166" s="10"/>
      <c r="R166" s="10"/>
      <c r="S166" s="10"/>
      <c r="T166" s="38"/>
      <c r="U166" s="10"/>
      <c r="V166" s="10"/>
      <c r="W166" s="10"/>
      <c r="X166" s="10"/>
      <c r="Y166" s="10"/>
      <c r="Z166" s="10"/>
    </row>
    <row r="167" spans="1:26" ht="13" customHeight="1" x14ac:dyDescent="0.25">
      <c r="A167" s="10" t="s">
        <v>410</v>
      </c>
      <c r="B167" s="10" t="s">
        <v>92</v>
      </c>
      <c r="C167" s="10" t="s">
        <v>457</v>
      </c>
      <c r="D167" s="10" t="s">
        <v>84</v>
      </c>
      <c r="E167" s="10" t="s">
        <v>189</v>
      </c>
      <c r="F167" s="10" t="s">
        <v>610</v>
      </c>
      <c r="G167" s="23" t="s">
        <v>21</v>
      </c>
      <c r="H167" s="20">
        <v>200</v>
      </c>
      <c r="I167" s="23" t="s">
        <v>21</v>
      </c>
      <c r="J167" s="10"/>
      <c r="K167" s="10">
        <v>28</v>
      </c>
      <c r="L167" s="10" t="s">
        <v>78</v>
      </c>
      <c r="M167" s="14">
        <v>0</v>
      </c>
      <c r="N167" s="10">
        <v>0</v>
      </c>
      <c r="O167" s="38" t="s">
        <v>36</v>
      </c>
      <c r="P167" s="10" t="s">
        <v>683</v>
      </c>
      <c r="Q167" s="10"/>
      <c r="R167" s="10"/>
      <c r="S167" s="10"/>
      <c r="T167" s="38"/>
      <c r="U167" s="10"/>
      <c r="V167" s="10"/>
      <c r="W167" s="10"/>
      <c r="X167" s="10"/>
      <c r="Y167" s="10"/>
      <c r="Z167" s="10"/>
    </row>
    <row r="168" spans="1:26" ht="13" customHeight="1" x14ac:dyDescent="0.25">
      <c r="A168" s="10" t="s">
        <v>410</v>
      </c>
      <c r="B168" s="10" t="s">
        <v>92</v>
      </c>
      <c r="C168" s="10" t="s">
        <v>79</v>
      </c>
      <c r="D168" s="10" t="s">
        <v>274</v>
      </c>
      <c r="E168" s="10" t="s">
        <v>81</v>
      </c>
      <c r="F168" s="10" t="s">
        <v>603</v>
      </c>
      <c r="G168" s="23" t="s">
        <v>21</v>
      </c>
      <c r="H168" s="20">
        <v>150</v>
      </c>
      <c r="I168" s="23" t="s">
        <v>21</v>
      </c>
      <c r="J168" s="10"/>
      <c r="K168" s="10">
        <v>30</v>
      </c>
      <c r="L168" s="10" t="s">
        <v>78</v>
      </c>
      <c r="M168" s="10">
        <v>0</v>
      </c>
      <c r="N168" s="10">
        <v>0</v>
      </c>
      <c r="O168" s="38" t="s">
        <v>28</v>
      </c>
      <c r="P168" s="10" t="s">
        <v>682</v>
      </c>
      <c r="Q168" s="10"/>
      <c r="R168" s="10"/>
      <c r="S168" s="10"/>
      <c r="T168" s="38"/>
      <c r="U168" s="10"/>
      <c r="V168" s="10"/>
      <c r="W168" s="10"/>
      <c r="X168" s="10"/>
      <c r="Y168" s="10"/>
      <c r="Z168" s="10"/>
    </row>
    <row r="169" spans="1:26" ht="13" customHeight="1" x14ac:dyDescent="0.25">
      <c r="A169" s="10" t="s">
        <v>410</v>
      </c>
      <c r="B169" s="10" t="s">
        <v>92</v>
      </c>
      <c r="C169" s="10" t="s">
        <v>459</v>
      </c>
      <c r="D169" s="10" t="s">
        <v>88</v>
      </c>
      <c r="E169" s="10" t="s">
        <v>89</v>
      </c>
      <c r="F169" s="10" t="s">
        <v>610</v>
      </c>
      <c r="G169" s="23" t="s">
        <v>21</v>
      </c>
      <c r="H169" s="20">
        <v>184</v>
      </c>
      <c r="I169" s="23" t="s">
        <v>21</v>
      </c>
      <c r="J169" s="10"/>
      <c r="K169" s="10">
        <v>25</v>
      </c>
      <c r="L169" s="10" t="s">
        <v>78</v>
      </c>
      <c r="M169" s="10">
        <v>0</v>
      </c>
      <c r="N169" s="10">
        <v>0</v>
      </c>
      <c r="O169" s="38" t="s">
        <v>36</v>
      </c>
      <c r="P169" s="10" t="s">
        <v>684</v>
      </c>
      <c r="Q169" s="10"/>
      <c r="R169" s="10"/>
      <c r="S169" s="10"/>
      <c r="T169" s="38"/>
      <c r="U169" s="10"/>
      <c r="V169" s="10"/>
      <c r="W169" s="10"/>
      <c r="X169" s="10"/>
      <c r="Y169" s="10"/>
      <c r="Z169" s="10"/>
    </row>
    <row r="170" spans="1:26" ht="13" customHeight="1" x14ac:dyDescent="0.25">
      <c r="A170" s="10" t="s">
        <v>410</v>
      </c>
      <c r="B170" s="10" t="s">
        <v>92</v>
      </c>
      <c r="C170" s="10" t="s">
        <v>460</v>
      </c>
      <c r="D170" s="10" t="s">
        <v>735</v>
      </c>
      <c r="E170" s="10" t="s">
        <v>278</v>
      </c>
      <c r="F170" s="10" t="s">
        <v>611</v>
      </c>
      <c r="G170" s="23" t="s">
        <v>45</v>
      </c>
      <c r="H170" s="20" t="s">
        <v>461</v>
      </c>
      <c r="I170" s="23" t="s">
        <v>45</v>
      </c>
      <c r="J170" s="10"/>
      <c r="K170" s="10">
        <v>1</v>
      </c>
      <c r="L170" s="10" t="s">
        <v>45</v>
      </c>
      <c r="M170" s="10">
        <v>0</v>
      </c>
      <c r="N170" s="10">
        <v>0</v>
      </c>
      <c r="O170" s="38" t="s">
        <v>675</v>
      </c>
      <c r="P170" s="10" t="s">
        <v>724</v>
      </c>
      <c r="Q170" s="14"/>
      <c r="R170" s="14"/>
      <c r="S170" s="14"/>
      <c r="T170" s="14"/>
      <c r="U170" s="10"/>
      <c r="V170" s="10"/>
      <c r="W170" s="10"/>
      <c r="X170" s="10"/>
      <c r="Y170" s="10"/>
      <c r="Z170" s="10"/>
    </row>
    <row r="171" spans="1:26" ht="13" customHeight="1" x14ac:dyDescent="0.25">
      <c r="A171" s="10" t="s">
        <v>410</v>
      </c>
      <c r="B171" s="10" t="s">
        <v>92</v>
      </c>
      <c r="C171" s="10" t="s">
        <v>466</v>
      </c>
      <c r="D171" s="10" t="s">
        <v>101</v>
      </c>
      <c r="E171" s="10" t="s">
        <v>102</v>
      </c>
      <c r="F171" s="10" t="s">
        <v>612</v>
      </c>
      <c r="G171" s="23" t="s">
        <v>45</v>
      </c>
      <c r="H171" s="20" t="s">
        <v>467</v>
      </c>
      <c r="I171" s="23" t="s">
        <v>45</v>
      </c>
      <c r="J171" s="10"/>
      <c r="K171" s="10">
        <v>1</v>
      </c>
      <c r="L171" s="10" t="s">
        <v>45</v>
      </c>
      <c r="M171" s="10">
        <v>0</v>
      </c>
      <c r="N171" s="10">
        <v>0</v>
      </c>
      <c r="O171" s="38" t="s">
        <v>687</v>
      </c>
      <c r="P171" s="10" t="s">
        <v>686</v>
      </c>
      <c r="Q171" s="10"/>
      <c r="R171" s="10"/>
      <c r="S171" s="10"/>
      <c r="T171" s="38"/>
      <c r="U171" s="10"/>
      <c r="V171" s="10"/>
      <c r="W171" s="10"/>
      <c r="X171" s="10"/>
      <c r="Y171" s="10"/>
      <c r="Z171" s="10"/>
    </row>
    <row r="172" spans="1:26" ht="13" customHeight="1" x14ac:dyDescent="0.25">
      <c r="A172" s="10" t="s">
        <v>410</v>
      </c>
      <c r="B172" s="10" t="s">
        <v>92</v>
      </c>
      <c r="C172" s="10" t="s">
        <v>468</v>
      </c>
      <c r="D172" s="10" t="s">
        <v>219</v>
      </c>
      <c r="E172" s="10" t="s">
        <v>247</v>
      </c>
      <c r="F172" s="10" t="s">
        <v>612</v>
      </c>
      <c r="G172" s="23" t="s">
        <v>45</v>
      </c>
      <c r="H172" s="20" t="s">
        <v>470</v>
      </c>
      <c r="I172" s="23" t="s">
        <v>45</v>
      </c>
      <c r="J172" s="10"/>
      <c r="K172" s="10">
        <v>1</v>
      </c>
      <c r="L172" s="10" t="s">
        <v>45</v>
      </c>
      <c r="M172" s="10">
        <v>0</v>
      </c>
      <c r="N172" s="10">
        <v>0</v>
      </c>
      <c r="O172" s="38" t="s">
        <v>687</v>
      </c>
      <c r="P172" s="10" t="s">
        <v>688</v>
      </c>
      <c r="Q172" s="10"/>
      <c r="R172" s="10"/>
      <c r="S172" s="10"/>
      <c r="T172" s="38"/>
      <c r="U172" s="10"/>
      <c r="V172" s="10"/>
      <c r="W172" s="10"/>
      <c r="X172" s="10"/>
      <c r="Y172" s="10"/>
      <c r="Z172" s="10"/>
    </row>
    <row r="173" spans="1:26" ht="13" customHeight="1" x14ac:dyDescent="0.25">
      <c r="A173" s="10" t="s">
        <v>410</v>
      </c>
      <c r="B173" s="10" t="s">
        <v>92</v>
      </c>
      <c r="C173" s="10" t="s">
        <v>471</v>
      </c>
      <c r="D173" s="10" t="s">
        <v>108</v>
      </c>
      <c r="E173" s="10" t="s">
        <v>109</v>
      </c>
      <c r="F173" s="10" t="s">
        <v>612</v>
      </c>
      <c r="G173" s="23" t="s">
        <v>110</v>
      </c>
      <c r="H173" s="20" t="s">
        <v>473</v>
      </c>
      <c r="I173" s="23" t="s">
        <v>110</v>
      </c>
      <c r="J173" s="10"/>
      <c r="K173" s="10">
        <v>1</v>
      </c>
      <c r="L173" s="10" t="s">
        <v>110</v>
      </c>
      <c r="M173" s="10">
        <v>0</v>
      </c>
      <c r="N173" s="10">
        <v>0</v>
      </c>
      <c r="O173" s="38" t="s">
        <v>687</v>
      </c>
      <c r="P173" s="10" t="s">
        <v>689</v>
      </c>
      <c r="Q173" s="10"/>
      <c r="R173" s="10"/>
      <c r="S173" s="10"/>
      <c r="T173" s="38"/>
      <c r="U173" s="10"/>
      <c r="V173" s="10"/>
      <c r="W173" s="10"/>
      <c r="X173" s="10"/>
      <c r="Y173" s="10"/>
      <c r="Z173" s="10"/>
    </row>
    <row r="174" spans="1:26" ht="13" customHeight="1" x14ac:dyDescent="0.25">
      <c r="A174" s="10" t="s">
        <v>410</v>
      </c>
      <c r="B174" s="10" t="s">
        <v>92</v>
      </c>
      <c r="C174" s="10" t="s">
        <v>474</v>
      </c>
      <c r="D174" s="10" t="s">
        <v>753</v>
      </c>
      <c r="E174" s="10" t="s">
        <v>226</v>
      </c>
      <c r="F174" s="10" t="s">
        <v>612</v>
      </c>
      <c r="G174" s="23" t="s">
        <v>110</v>
      </c>
      <c r="H174" s="20" t="s">
        <v>476</v>
      </c>
      <c r="I174" s="23" t="s">
        <v>110</v>
      </c>
      <c r="J174" s="10"/>
      <c r="K174" s="10">
        <v>1</v>
      </c>
      <c r="L174" s="10" t="s">
        <v>110</v>
      </c>
      <c r="M174" s="10">
        <v>0</v>
      </c>
      <c r="N174" s="10">
        <v>0</v>
      </c>
      <c r="O174" s="38" t="s">
        <v>687</v>
      </c>
      <c r="P174" s="10" t="s">
        <v>727</v>
      </c>
      <c r="Q174" s="10"/>
      <c r="R174" s="10"/>
      <c r="S174" s="10"/>
      <c r="T174" s="38"/>
      <c r="U174" s="10"/>
      <c r="V174" s="10"/>
      <c r="W174" s="10"/>
      <c r="X174" s="10"/>
      <c r="Y174" s="10"/>
      <c r="Z174" s="10"/>
    </row>
    <row r="175" spans="1:26" ht="13" customHeight="1" x14ac:dyDescent="0.25">
      <c r="A175" s="10" t="s">
        <v>410</v>
      </c>
      <c r="B175" s="10" t="s">
        <v>92</v>
      </c>
      <c r="C175" s="10" t="s">
        <v>477</v>
      </c>
      <c r="D175" s="10" t="s">
        <v>754</v>
      </c>
      <c r="E175" s="10" t="s">
        <v>287</v>
      </c>
      <c r="F175" s="10" t="s">
        <v>613</v>
      </c>
      <c r="G175" s="23" t="s">
        <v>45</v>
      </c>
      <c r="H175" s="20" t="s">
        <v>478</v>
      </c>
      <c r="I175" s="23" t="s">
        <v>45</v>
      </c>
      <c r="J175" s="10"/>
      <c r="K175" s="10">
        <v>1</v>
      </c>
      <c r="L175" s="10" t="s">
        <v>45</v>
      </c>
      <c r="M175" s="10">
        <v>0</v>
      </c>
      <c r="N175" s="10">
        <v>0</v>
      </c>
      <c r="O175" s="38" t="s">
        <v>738</v>
      </c>
      <c r="P175" s="10" t="s">
        <v>685</v>
      </c>
      <c r="Q175" s="10"/>
      <c r="R175" s="10"/>
      <c r="S175" s="10"/>
      <c r="T175" s="38"/>
      <c r="U175" s="10"/>
      <c r="V175" s="10"/>
      <c r="W175" s="10"/>
      <c r="X175" s="10"/>
      <c r="Y175" s="10"/>
      <c r="Z175" s="10"/>
    </row>
    <row r="176" spans="1:26" ht="13" customHeight="1" x14ac:dyDescent="0.25">
      <c r="A176" s="10" t="s">
        <v>410</v>
      </c>
      <c r="B176" s="10" t="s">
        <v>92</v>
      </c>
      <c r="C176" s="10" t="s">
        <v>479</v>
      </c>
      <c r="D176" s="10" t="s">
        <v>155</v>
      </c>
      <c r="E176" s="10" t="s">
        <v>480</v>
      </c>
      <c r="F176" s="10" t="s">
        <v>614</v>
      </c>
      <c r="G176" s="23" t="s">
        <v>110</v>
      </c>
      <c r="H176" s="20" t="s">
        <v>481</v>
      </c>
      <c r="I176" s="23" t="s">
        <v>110</v>
      </c>
      <c r="J176" s="10"/>
      <c r="K176" s="10">
        <v>1</v>
      </c>
      <c r="L176" s="10" t="s">
        <v>110</v>
      </c>
      <c r="M176" s="10">
        <v>0</v>
      </c>
      <c r="N176" s="10">
        <v>0</v>
      </c>
      <c r="O176" s="38" t="s">
        <v>704</v>
      </c>
      <c r="P176" s="10" t="s">
        <v>703</v>
      </c>
      <c r="Q176" s="10"/>
      <c r="R176" s="10"/>
      <c r="S176" s="10"/>
      <c r="T176" s="38"/>
      <c r="U176" s="10"/>
      <c r="V176" s="10"/>
      <c r="W176" s="10"/>
      <c r="X176" s="10"/>
      <c r="Y176" s="10"/>
      <c r="Z176" s="10"/>
    </row>
    <row r="177" spans="1:26" ht="13" customHeight="1" x14ac:dyDescent="0.25">
      <c r="A177" s="10" t="s">
        <v>410</v>
      </c>
      <c r="B177" s="10" t="s">
        <v>92</v>
      </c>
      <c r="C177" s="10" t="s">
        <v>482</v>
      </c>
      <c r="D177" s="10" t="s">
        <v>229</v>
      </c>
      <c r="E177" s="10" t="s">
        <v>484</v>
      </c>
      <c r="F177" s="10" t="s">
        <v>615</v>
      </c>
      <c r="G177" s="23" t="s">
        <v>464</v>
      </c>
      <c r="H177" s="20">
        <v>230</v>
      </c>
      <c r="I177" s="23" t="s">
        <v>110</v>
      </c>
      <c r="J177" s="10"/>
      <c r="K177" s="10">
        <v>1</v>
      </c>
      <c r="L177" s="10" t="s">
        <v>110</v>
      </c>
      <c r="M177" s="10">
        <v>0</v>
      </c>
      <c r="N177" s="10">
        <v>0</v>
      </c>
      <c r="O177" s="38" t="s">
        <v>687</v>
      </c>
      <c r="P177" s="10" t="s">
        <v>728</v>
      </c>
      <c r="Q177" s="10"/>
      <c r="R177" s="10"/>
      <c r="S177" s="10"/>
      <c r="T177" s="38"/>
      <c r="U177" s="10"/>
      <c r="V177" s="10"/>
      <c r="W177" s="10"/>
      <c r="X177" s="10"/>
      <c r="Y177" s="10"/>
      <c r="Z177" s="10"/>
    </row>
    <row r="178" spans="1:26" ht="13" customHeight="1" x14ac:dyDescent="0.25">
      <c r="A178" s="10" t="s">
        <v>410</v>
      </c>
      <c r="B178" s="10" t="s">
        <v>16</v>
      </c>
      <c r="C178" s="10" t="s">
        <v>485</v>
      </c>
      <c r="D178" s="10" t="s">
        <v>775</v>
      </c>
      <c r="E178" s="10" t="s">
        <v>487</v>
      </c>
      <c r="F178" s="10" t="s">
        <v>605</v>
      </c>
      <c r="G178" s="23" t="s">
        <v>21</v>
      </c>
      <c r="H178" s="20" t="s">
        <v>488</v>
      </c>
      <c r="I178" s="23" t="s">
        <v>21</v>
      </c>
      <c r="J178" s="10"/>
      <c r="K178" s="10">
        <v>6</v>
      </c>
      <c r="L178" s="10" t="s">
        <v>22</v>
      </c>
      <c r="M178" s="10">
        <v>0</v>
      </c>
      <c r="N178" s="10">
        <v>0</v>
      </c>
      <c r="O178" s="38" t="s">
        <v>672</v>
      </c>
      <c r="P178" s="10" t="s">
        <v>770</v>
      </c>
      <c r="Q178" s="10"/>
      <c r="R178" s="10"/>
      <c r="S178" s="10"/>
      <c r="T178" s="38"/>
      <c r="U178" s="10"/>
      <c r="V178" s="10"/>
      <c r="W178" s="10"/>
      <c r="X178" s="10"/>
      <c r="Y178" s="10"/>
      <c r="Z178" s="10"/>
    </row>
    <row r="179" spans="1:26" ht="13" customHeight="1" x14ac:dyDescent="0.25">
      <c r="A179" s="10" t="s">
        <v>410</v>
      </c>
      <c r="B179" s="10" t="s">
        <v>16</v>
      </c>
      <c r="C179" s="10" t="s">
        <v>140</v>
      </c>
      <c r="D179" s="10" t="s">
        <v>141</v>
      </c>
      <c r="E179" s="10" t="s">
        <v>142</v>
      </c>
      <c r="F179" s="10" t="s">
        <v>607</v>
      </c>
      <c r="G179" s="23" t="s">
        <v>21</v>
      </c>
      <c r="H179" s="20" t="s">
        <v>490</v>
      </c>
      <c r="I179" s="23" t="s">
        <v>21</v>
      </c>
      <c r="J179" s="10"/>
      <c r="K179" s="10">
        <v>6</v>
      </c>
      <c r="L179" s="10" t="s">
        <v>22</v>
      </c>
      <c r="M179" s="14">
        <v>0</v>
      </c>
      <c r="N179" s="10">
        <v>0</v>
      </c>
      <c r="O179" s="38" t="s">
        <v>696</v>
      </c>
      <c r="P179" s="10" t="s">
        <v>695</v>
      </c>
      <c r="Q179" s="10"/>
      <c r="R179" s="10"/>
      <c r="S179" s="10"/>
      <c r="T179" s="38"/>
      <c r="U179" s="10"/>
      <c r="V179" s="10"/>
      <c r="W179" s="10"/>
      <c r="X179" s="10"/>
      <c r="Y179" s="10"/>
      <c r="Z179" s="10"/>
    </row>
    <row r="180" spans="1:26" ht="13" customHeight="1" x14ac:dyDescent="0.25">
      <c r="A180" s="10" t="s">
        <v>410</v>
      </c>
      <c r="B180" s="16" t="s">
        <v>16</v>
      </c>
      <c r="C180" s="10" t="s">
        <v>491</v>
      </c>
      <c r="D180" s="10" t="s">
        <v>25</v>
      </c>
      <c r="E180" s="10" t="s">
        <v>146</v>
      </c>
      <c r="F180" s="10" t="s">
        <v>606</v>
      </c>
      <c r="G180" s="23" t="s">
        <v>21</v>
      </c>
      <c r="H180" s="20" t="s">
        <v>493</v>
      </c>
      <c r="I180" s="23" t="s">
        <v>21</v>
      </c>
      <c r="J180" s="10"/>
      <c r="K180" s="10">
        <v>6</v>
      </c>
      <c r="L180" s="10" t="s">
        <v>22</v>
      </c>
      <c r="M180" s="10">
        <v>0</v>
      </c>
      <c r="N180" s="10">
        <v>0</v>
      </c>
      <c r="O180" s="38" t="s">
        <v>28</v>
      </c>
      <c r="P180" s="10" t="s">
        <v>666</v>
      </c>
      <c r="Q180" s="10"/>
      <c r="R180" s="10"/>
      <c r="S180" s="10"/>
      <c r="T180" s="38"/>
      <c r="U180" s="10"/>
      <c r="V180" s="10"/>
      <c r="W180" s="10"/>
      <c r="X180" s="10"/>
      <c r="Y180" s="10"/>
      <c r="Z180" s="10"/>
    </row>
    <row r="181" spans="1:26" ht="13" customHeight="1" x14ac:dyDescent="0.25">
      <c r="A181" s="10" t="s">
        <v>410</v>
      </c>
      <c r="B181" s="16" t="s">
        <v>16</v>
      </c>
      <c r="C181" s="10" t="s">
        <v>494</v>
      </c>
      <c r="D181" s="10" t="s">
        <v>431</v>
      </c>
      <c r="E181" s="10" t="s">
        <v>149</v>
      </c>
      <c r="F181" s="10" t="s">
        <v>606</v>
      </c>
      <c r="G181" s="23" t="s">
        <v>21</v>
      </c>
      <c r="H181" s="20" t="s">
        <v>495</v>
      </c>
      <c r="I181" s="23" t="s">
        <v>21</v>
      </c>
      <c r="J181" s="10"/>
      <c r="K181" s="10">
        <v>6</v>
      </c>
      <c r="L181" s="10" t="s">
        <v>22</v>
      </c>
      <c r="M181" s="10">
        <v>0</v>
      </c>
      <c r="N181" s="10">
        <v>0</v>
      </c>
      <c r="O181" s="38" t="s">
        <v>776</v>
      </c>
      <c r="P181" s="10" t="s">
        <v>668</v>
      </c>
      <c r="Q181" s="10"/>
      <c r="R181" s="10"/>
      <c r="S181" s="10"/>
      <c r="T181" s="38"/>
      <c r="U181" s="10"/>
      <c r="V181" s="10"/>
      <c r="W181" s="10"/>
      <c r="X181" s="10"/>
      <c r="Y181" s="10"/>
      <c r="Z181" s="10"/>
    </row>
    <row r="182" spans="1:26" ht="13" customHeight="1" x14ac:dyDescent="0.25">
      <c r="A182" s="10" t="s">
        <v>410</v>
      </c>
      <c r="B182" s="16" t="s">
        <v>16</v>
      </c>
      <c r="C182" s="10" t="s">
        <v>24</v>
      </c>
      <c r="D182" s="10" t="s">
        <v>25</v>
      </c>
      <c r="E182" s="10" t="s">
        <v>26</v>
      </c>
      <c r="F182" s="10" t="s">
        <v>603</v>
      </c>
      <c r="G182" s="23" t="s">
        <v>21</v>
      </c>
      <c r="H182" s="20" t="s">
        <v>497</v>
      </c>
      <c r="I182" s="23" t="s">
        <v>21</v>
      </c>
      <c r="J182" s="10"/>
      <c r="K182" s="10">
        <v>6</v>
      </c>
      <c r="L182" s="10" t="s">
        <v>22</v>
      </c>
      <c r="M182" s="10">
        <v>0</v>
      </c>
      <c r="N182" s="10">
        <v>0</v>
      </c>
      <c r="O182" s="38" t="s">
        <v>28</v>
      </c>
      <c r="P182" s="10" t="s">
        <v>666</v>
      </c>
      <c r="Q182" s="10"/>
      <c r="R182" s="10"/>
      <c r="S182" s="10"/>
      <c r="T182" s="38"/>
      <c r="U182" s="10"/>
      <c r="V182" s="10"/>
      <c r="W182" s="10"/>
      <c r="X182" s="10"/>
      <c r="Y182" s="10"/>
      <c r="Z182" s="10"/>
    </row>
    <row r="183" spans="1:26" ht="13" customHeight="1" x14ac:dyDescent="0.25">
      <c r="A183" s="10" t="s">
        <v>410</v>
      </c>
      <c r="B183" s="16" t="s">
        <v>16</v>
      </c>
      <c r="C183" s="10" t="s">
        <v>29</v>
      </c>
      <c r="D183" s="10" t="s">
        <v>418</v>
      </c>
      <c r="E183" s="10" t="s">
        <v>30</v>
      </c>
      <c r="F183" s="10" t="s">
        <v>604</v>
      </c>
      <c r="G183" s="23" t="s">
        <v>21</v>
      </c>
      <c r="H183" s="20" t="s">
        <v>498</v>
      </c>
      <c r="I183" s="23" t="s">
        <v>21</v>
      </c>
      <c r="J183" s="10"/>
      <c r="K183" s="10">
        <v>6</v>
      </c>
      <c r="L183" s="10" t="s">
        <v>22</v>
      </c>
      <c r="M183" s="10">
        <v>0</v>
      </c>
      <c r="N183" s="10">
        <v>0</v>
      </c>
      <c r="O183" s="38" t="s">
        <v>777</v>
      </c>
      <c r="P183" s="10" t="s">
        <v>667</v>
      </c>
      <c r="Q183" s="10"/>
      <c r="R183" s="10"/>
      <c r="S183" s="10"/>
      <c r="T183" s="38"/>
      <c r="U183" s="10"/>
      <c r="V183" s="10"/>
      <c r="W183" s="10"/>
      <c r="X183" s="10"/>
      <c r="Y183" s="10"/>
      <c r="Z183" s="10"/>
    </row>
    <row r="184" spans="1:26" ht="13" customHeight="1" x14ac:dyDescent="0.25">
      <c r="A184" s="10" t="s">
        <v>410</v>
      </c>
      <c r="B184" s="16" t="s">
        <v>16</v>
      </c>
      <c r="C184" s="10" t="s">
        <v>37</v>
      </c>
      <c r="D184" s="10" t="s">
        <v>440</v>
      </c>
      <c r="E184" s="10" t="s">
        <v>39</v>
      </c>
      <c r="F184" s="10" t="s">
        <v>610</v>
      </c>
      <c r="G184" s="23" t="s">
        <v>21</v>
      </c>
      <c r="H184" s="20">
        <v>810</v>
      </c>
      <c r="I184" s="23" t="s">
        <v>21</v>
      </c>
      <c r="J184" s="10"/>
      <c r="K184" s="10">
        <v>6</v>
      </c>
      <c r="L184" s="10" t="s">
        <v>22</v>
      </c>
      <c r="M184" s="10">
        <v>0</v>
      </c>
      <c r="N184" s="10">
        <v>0</v>
      </c>
      <c r="O184" s="38" t="s">
        <v>36</v>
      </c>
      <c r="P184" s="10" t="s">
        <v>670</v>
      </c>
      <c r="Q184" s="10"/>
      <c r="R184" s="10"/>
      <c r="S184" s="10"/>
      <c r="T184" s="38"/>
      <c r="U184" s="10"/>
      <c r="V184" s="10"/>
      <c r="W184" s="10"/>
      <c r="X184" s="10"/>
      <c r="Y184" s="10"/>
      <c r="Z184" s="10"/>
    </row>
    <row r="185" spans="1:26" ht="13" customHeight="1" x14ac:dyDescent="0.25">
      <c r="A185" s="10" t="s">
        <v>410</v>
      </c>
      <c r="B185" s="16" t="s">
        <v>16</v>
      </c>
      <c r="C185" s="10" t="s">
        <v>198</v>
      </c>
      <c r="D185" s="10" t="s">
        <v>778</v>
      </c>
      <c r="E185" s="10" t="s">
        <v>200</v>
      </c>
      <c r="F185" s="10" t="s">
        <v>602</v>
      </c>
      <c r="G185" s="23" t="s">
        <v>21</v>
      </c>
      <c r="H185" s="20">
        <v>384</v>
      </c>
      <c r="I185" s="23" t="s">
        <v>21</v>
      </c>
      <c r="J185" s="10"/>
      <c r="K185" s="10">
        <v>6</v>
      </c>
      <c r="L185" s="10" t="s">
        <v>22</v>
      </c>
      <c r="M185" s="10">
        <v>0</v>
      </c>
      <c r="N185" s="10">
        <v>0</v>
      </c>
      <c r="O185" s="38" t="s">
        <v>23</v>
      </c>
      <c r="P185" s="10" t="s">
        <v>718</v>
      </c>
      <c r="Q185" s="10"/>
      <c r="R185" s="10"/>
      <c r="S185" s="10"/>
      <c r="T185" s="38"/>
      <c r="U185" s="10"/>
      <c r="V185" s="10"/>
      <c r="W185" s="10"/>
      <c r="X185" s="10"/>
      <c r="Y185" s="10"/>
      <c r="Z185" s="10"/>
    </row>
    <row r="186" spans="1:26" ht="13" customHeight="1" x14ac:dyDescent="0.25">
      <c r="A186" s="10" t="s">
        <v>410</v>
      </c>
      <c r="B186" s="16" t="s">
        <v>16</v>
      </c>
      <c r="C186" s="10" t="s">
        <v>501</v>
      </c>
      <c r="D186" s="10" t="s">
        <v>49</v>
      </c>
      <c r="E186" s="10" t="s">
        <v>50</v>
      </c>
      <c r="F186" s="10" t="s">
        <v>616</v>
      </c>
      <c r="G186" s="23" t="s">
        <v>45</v>
      </c>
      <c r="H186" s="20">
        <v>161</v>
      </c>
      <c r="I186" s="23" t="s">
        <v>45</v>
      </c>
      <c r="J186" s="10"/>
      <c r="K186" s="10">
        <v>1</v>
      </c>
      <c r="L186" s="10" t="s">
        <v>45</v>
      </c>
      <c r="M186" s="10">
        <v>0</v>
      </c>
      <c r="N186" s="10">
        <v>0</v>
      </c>
      <c r="O186" s="38" t="s">
        <v>674</v>
      </c>
      <c r="P186" s="10" t="s">
        <v>673</v>
      </c>
      <c r="Q186" s="10"/>
      <c r="R186" s="10"/>
      <c r="S186" s="10"/>
      <c r="T186" s="38"/>
      <c r="U186" s="10"/>
      <c r="V186" s="10"/>
      <c r="W186" s="10"/>
      <c r="X186" s="10"/>
      <c r="Y186" s="10"/>
      <c r="Z186" s="10"/>
    </row>
    <row r="187" spans="1:26" ht="13" customHeight="1" x14ac:dyDescent="0.25">
      <c r="A187" s="10" t="s">
        <v>410</v>
      </c>
      <c r="B187" s="16" t="s">
        <v>16</v>
      </c>
      <c r="C187" s="10" t="s">
        <v>308</v>
      </c>
      <c r="D187" s="10" t="s">
        <v>56</v>
      </c>
      <c r="E187" s="10" t="s">
        <v>309</v>
      </c>
      <c r="F187" s="10" t="s">
        <v>617</v>
      </c>
      <c r="G187" s="23" t="s">
        <v>45</v>
      </c>
      <c r="H187" s="20">
        <v>742</v>
      </c>
      <c r="I187" s="23" t="s">
        <v>45</v>
      </c>
      <c r="J187" s="10"/>
      <c r="K187" s="10">
        <v>1</v>
      </c>
      <c r="L187" s="10" t="s">
        <v>45</v>
      </c>
      <c r="M187" s="10">
        <v>0</v>
      </c>
      <c r="N187" s="10">
        <v>0</v>
      </c>
      <c r="O187" s="38" t="s">
        <v>678</v>
      </c>
      <c r="P187" s="10" t="s">
        <v>676</v>
      </c>
      <c r="Q187" s="10"/>
      <c r="R187" s="10"/>
      <c r="S187" s="10"/>
      <c r="T187" s="38"/>
      <c r="U187" s="10"/>
    </row>
    <row r="188" spans="1:26" ht="13" customHeight="1" x14ac:dyDescent="0.25">
      <c r="A188" s="10" t="s">
        <v>410</v>
      </c>
      <c r="B188" s="16" t="s">
        <v>16</v>
      </c>
      <c r="C188" s="10" t="s">
        <v>310</v>
      </c>
      <c r="D188" s="10" t="s">
        <v>56</v>
      </c>
      <c r="E188" s="10" t="s">
        <v>311</v>
      </c>
      <c r="F188" s="10" t="s">
        <v>617</v>
      </c>
      <c r="G188" s="23" t="s">
        <v>45</v>
      </c>
      <c r="H188" s="20">
        <v>945</v>
      </c>
      <c r="I188" s="23" t="s">
        <v>45</v>
      </c>
      <c r="J188" s="10"/>
      <c r="K188" s="10">
        <v>1</v>
      </c>
      <c r="L188" s="10" t="s">
        <v>45</v>
      </c>
      <c r="M188" s="10">
        <v>0</v>
      </c>
      <c r="N188" s="10">
        <v>0</v>
      </c>
      <c r="O188" s="38" t="s">
        <v>678</v>
      </c>
      <c r="P188" s="10" t="s">
        <v>676</v>
      </c>
      <c r="Q188" s="10"/>
      <c r="R188" s="10"/>
      <c r="S188" s="10"/>
      <c r="T188" s="38"/>
      <c r="U188" s="10"/>
      <c r="V188" s="10"/>
      <c r="W188" s="10"/>
      <c r="X188" s="10"/>
      <c r="Y188" s="10"/>
      <c r="Z188" s="10"/>
    </row>
    <row r="189" spans="1:26" ht="13" customHeight="1" x14ac:dyDescent="0.25">
      <c r="A189" s="10" t="s">
        <v>410</v>
      </c>
      <c r="B189" s="16" t="s">
        <v>16</v>
      </c>
      <c r="C189" s="10" t="s">
        <v>312</v>
      </c>
      <c r="D189" s="10" t="s">
        <v>56</v>
      </c>
      <c r="E189" s="10" t="s">
        <v>57</v>
      </c>
      <c r="F189" s="10" t="s">
        <v>617</v>
      </c>
      <c r="G189" s="23" t="s">
        <v>45</v>
      </c>
      <c r="H189" s="20">
        <v>959</v>
      </c>
      <c r="I189" s="23" t="s">
        <v>45</v>
      </c>
      <c r="J189" s="10"/>
      <c r="K189" s="10">
        <v>1</v>
      </c>
      <c r="L189" s="10" t="s">
        <v>45</v>
      </c>
      <c r="M189" s="10">
        <v>0</v>
      </c>
      <c r="N189" s="10">
        <v>0</v>
      </c>
      <c r="O189" s="38" t="s">
        <v>678</v>
      </c>
      <c r="P189" s="10" t="s">
        <v>676</v>
      </c>
      <c r="Q189" s="10"/>
      <c r="R189" s="10"/>
      <c r="S189" s="10"/>
      <c r="T189" s="38"/>
      <c r="U189" s="10"/>
      <c r="V189" s="10"/>
      <c r="W189" s="10"/>
      <c r="X189" s="10"/>
      <c r="Y189" s="10"/>
      <c r="Z189" s="10"/>
    </row>
    <row r="190" spans="1:26" ht="13" customHeight="1" x14ac:dyDescent="0.25">
      <c r="A190" s="10" t="s">
        <v>410</v>
      </c>
      <c r="B190" s="16" t="s">
        <v>16</v>
      </c>
      <c r="C190" s="10" t="s">
        <v>505</v>
      </c>
      <c r="D190" s="10" t="s">
        <v>71</v>
      </c>
      <c r="E190" s="10" t="s">
        <v>72</v>
      </c>
      <c r="F190" s="10" t="s">
        <v>617</v>
      </c>
      <c r="G190" s="23" t="s">
        <v>45</v>
      </c>
      <c r="H190" s="20">
        <v>184</v>
      </c>
      <c r="I190" s="23" t="s">
        <v>45</v>
      </c>
      <c r="J190" s="10"/>
      <c r="K190" s="10">
        <v>1</v>
      </c>
      <c r="L190" s="10" t="s">
        <v>45</v>
      </c>
      <c r="M190" s="10">
        <v>0</v>
      </c>
      <c r="N190" s="10">
        <v>0</v>
      </c>
      <c r="O190" s="38" t="s">
        <v>779</v>
      </c>
      <c r="P190" s="10" t="s">
        <v>680</v>
      </c>
      <c r="Q190" s="10"/>
      <c r="R190" s="10"/>
      <c r="S190" s="10"/>
      <c r="T190" s="38"/>
      <c r="U190" s="10"/>
      <c r="V190" s="10"/>
      <c r="W190" s="10"/>
      <c r="X190" s="10"/>
      <c r="Y190" s="10"/>
      <c r="Z190" s="10"/>
    </row>
    <row r="191" spans="1:26" ht="13" customHeight="1" x14ac:dyDescent="0.25">
      <c r="A191" s="10" t="s">
        <v>410</v>
      </c>
      <c r="B191" s="16" t="s">
        <v>16</v>
      </c>
      <c r="C191" s="10" t="s">
        <v>455</v>
      </c>
      <c r="D191" s="10" t="s">
        <v>780</v>
      </c>
      <c r="E191" s="10" t="s">
        <v>207</v>
      </c>
      <c r="F191" s="10" t="s">
        <v>606</v>
      </c>
      <c r="G191" s="23" t="s">
        <v>21</v>
      </c>
      <c r="H191" s="20">
        <v>217</v>
      </c>
      <c r="I191" s="23" t="s">
        <v>21</v>
      </c>
      <c r="J191" s="10"/>
      <c r="K191" s="10">
        <v>50</v>
      </c>
      <c r="L191" s="10" t="s">
        <v>78</v>
      </c>
      <c r="M191" s="10">
        <v>0</v>
      </c>
      <c r="N191" s="10">
        <v>0</v>
      </c>
      <c r="O191" s="38" t="s">
        <v>28</v>
      </c>
      <c r="P191" s="10" t="s">
        <v>722</v>
      </c>
      <c r="Q191" s="10"/>
      <c r="R191" s="10"/>
      <c r="S191" s="10"/>
      <c r="T191" s="38"/>
      <c r="U191" s="10"/>
      <c r="V191" s="10"/>
      <c r="W191" s="10"/>
      <c r="X191" s="10"/>
      <c r="Y191" s="10"/>
      <c r="Z191" s="10"/>
    </row>
    <row r="192" spans="1:26" ht="13" customHeight="1" x14ac:dyDescent="0.25">
      <c r="A192" s="10" t="s">
        <v>410</v>
      </c>
      <c r="B192" s="16" t="s">
        <v>16</v>
      </c>
      <c r="C192" s="10" t="s">
        <v>508</v>
      </c>
      <c r="D192" s="10" t="s">
        <v>84</v>
      </c>
      <c r="E192" s="10" t="s">
        <v>85</v>
      </c>
      <c r="F192" s="10" t="s">
        <v>610</v>
      </c>
      <c r="G192" s="23" t="s">
        <v>21</v>
      </c>
      <c r="H192" s="20">
        <v>184</v>
      </c>
      <c r="I192" s="23" t="s">
        <v>21</v>
      </c>
      <c r="J192" s="10"/>
      <c r="K192" s="10">
        <v>28</v>
      </c>
      <c r="L192" s="10" t="s">
        <v>78</v>
      </c>
      <c r="M192" s="10">
        <v>0</v>
      </c>
      <c r="N192" s="10">
        <v>0</v>
      </c>
      <c r="O192" s="38" t="s">
        <v>36</v>
      </c>
      <c r="P192" s="10" t="s">
        <v>683</v>
      </c>
      <c r="Q192" s="10"/>
      <c r="R192" s="10"/>
      <c r="S192" s="10"/>
      <c r="T192" s="38"/>
      <c r="U192" s="10"/>
      <c r="V192" s="10"/>
      <c r="W192" s="10"/>
      <c r="X192" s="10"/>
      <c r="Y192" s="10"/>
      <c r="Z192" s="10"/>
    </row>
    <row r="193" spans="1:26" ht="13" customHeight="1" x14ac:dyDescent="0.25">
      <c r="A193" s="10" t="s">
        <v>410</v>
      </c>
      <c r="B193" s="16" t="s">
        <v>16</v>
      </c>
      <c r="C193" s="10" t="s">
        <v>509</v>
      </c>
      <c r="D193" s="10" t="s">
        <v>88</v>
      </c>
      <c r="E193" s="10" t="s">
        <v>89</v>
      </c>
      <c r="F193" s="10" t="s">
        <v>610</v>
      </c>
      <c r="G193" s="23" t="s">
        <v>21</v>
      </c>
      <c r="H193" s="20">
        <v>184</v>
      </c>
      <c r="I193" s="23" t="s">
        <v>21</v>
      </c>
      <c r="J193" s="10"/>
      <c r="K193" s="10">
        <v>25</v>
      </c>
      <c r="L193" s="10" t="s">
        <v>78</v>
      </c>
      <c r="M193" s="10">
        <v>0</v>
      </c>
      <c r="N193" s="10">
        <v>0</v>
      </c>
      <c r="O193" s="38" t="s">
        <v>36</v>
      </c>
      <c r="P193" s="10" t="s">
        <v>684</v>
      </c>
      <c r="Q193" s="10"/>
      <c r="R193" s="10"/>
      <c r="S193" s="10"/>
      <c r="T193" s="38"/>
      <c r="U193" s="10"/>
      <c r="V193" s="10"/>
      <c r="W193" s="10"/>
      <c r="X193" s="10"/>
      <c r="Y193" s="10"/>
      <c r="Z193" s="10"/>
    </row>
    <row r="194" spans="1:26" ht="13" customHeight="1" x14ac:dyDescent="0.25">
      <c r="A194" s="10" t="s">
        <v>410</v>
      </c>
      <c r="B194" s="16" t="s">
        <v>16</v>
      </c>
      <c r="C194" s="10" t="s">
        <v>511</v>
      </c>
      <c r="D194" s="10" t="s">
        <v>781</v>
      </c>
      <c r="E194" s="10" t="s">
        <v>512</v>
      </c>
      <c r="F194" s="10" t="s">
        <v>611</v>
      </c>
      <c r="G194" s="23" t="s">
        <v>45</v>
      </c>
      <c r="H194" s="20" t="s">
        <v>461</v>
      </c>
      <c r="I194" s="23" t="s">
        <v>45</v>
      </c>
      <c r="J194" s="10"/>
      <c r="K194" s="10">
        <v>1</v>
      </c>
      <c r="L194" s="10" t="s">
        <v>45</v>
      </c>
      <c r="M194" s="10">
        <v>0</v>
      </c>
      <c r="N194" s="10">
        <v>0</v>
      </c>
      <c r="O194" s="38" t="s">
        <v>675</v>
      </c>
      <c r="P194" s="10" t="s">
        <v>724</v>
      </c>
      <c r="Q194" s="10"/>
      <c r="R194" s="10"/>
      <c r="S194" s="10"/>
      <c r="T194" s="38"/>
      <c r="U194" s="10"/>
      <c r="V194" s="10"/>
      <c r="W194" s="10"/>
      <c r="X194" s="10"/>
      <c r="Y194" s="10"/>
      <c r="Z194" s="10"/>
    </row>
    <row r="195" spans="1:26" ht="13" customHeight="1" x14ac:dyDescent="0.25">
      <c r="A195" s="10" t="s">
        <v>410</v>
      </c>
      <c r="B195" s="16" t="s">
        <v>16</v>
      </c>
      <c r="C195" s="10" t="s">
        <v>513</v>
      </c>
      <c r="D195" s="10" t="s">
        <v>101</v>
      </c>
      <c r="E195" s="10" t="s">
        <v>216</v>
      </c>
      <c r="F195" s="10" t="s">
        <v>615</v>
      </c>
      <c r="G195" s="23" t="s">
        <v>45</v>
      </c>
      <c r="H195" s="20" t="s">
        <v>467</v>
      </c>
      <c r="I195" s="23" t="s">
        <v>45</v>
      </c>
      <c r="J195" s="10"/>
      <c r="K195" s="10">
        <v>1</v>
      </c>
      <c r="L195" s="10" t="s">
        <v>45</v>
      </c>
      <c r="M195" s="10">
        <v>0</v>
      </c>
      <c r="N195" s="10">
        <v>0</v>
      </c>
      <c r="O195" s="38" t="s">
        <v>687</v>
      </c>
      <c r="P195" s="10" t="s">
        <v>686</v>
      </c>
      <c r="Q195" s="10"/>
      <c r="R195" s="10"/>
      <c r="S195" s="10"/>
      <c r="T195" s="38"/>
      <c r="U195" s="10"/>
      <c r="V195" s="10"/>
      <c r="W195" s="10"/>
      <c r="X195" s="10"/>
      <c r="Y195" s="10"/>
      <c r="Z195" s="10"/>
    </row>
    <row r="196" spans="1:26" ht="13" customHeight="1" x14ac:dyDescent="0.25">
      <c r="A196" s="10" t="s">
        <v>410</v>
      </c>
      <c r="B196" s="16" t="s">
        <v>16</v>
      </c>
      <c r="C196" s="10" t="s">
        <v>514</v>
      </c>
      <c r="D196" s="10" t="s">
        <v>219</v>
      </c>
      <c r="E196" s="10" t="s">
        <v>220</v>
      </c>
      <c r="F196" s="10" t="s">
        <v>615</v>
      </c>
      <c r="G196" s="23" t="s">
        <v>45</v>
      </c>
      <c r="H196" s="20" t="s">
        <v>516</v>
      </c>
      <c r="I196" s="23" t="s">
        <v>45</v>
      </c>
      <c r="J196" s="10"/>
      <c r="K196" s="10">
        <v>1</v>
      </c>
      <c r="L196" s="10" t="s">
        <v>45</v>
      </c>
      <c r="M196" s="10">
        <v>0</v>
      </c>
      <c r="N196" s="10">
        <v>0</v>
      </c>
      <c r="O196" s="38" t="s">
        <v>687</v>
      </c>
      <c r="P196" s="10" t="s">
        <v>688</v>
      </c>
      <c r="Q196" s="10"/>
      <c r="R196" s="10"/>
      <c r="S196" s="10"/>
      <c r="T196" s="38"/>
      <c r="U196" s="10"/>
      <c r="V196" s="10"/>
      <c r="W196" s="10"/>
      <c r="X196" s="10"/>
      <c r="Y196" s="10"/>
      <c r="Z196" s="10"/>
    </row>
    <row r="197" spans="1:26" ht="13" customHeight="1" x14ac:dyDescent="0.25">
      <c r="A197" s="10" t="s">
        <v>410</v>
      </c>
      <c r="B197" s="16" t="s">
        <v>16</v>
      </c>
      <c r="C197" s="10" t="s">
        <v>523</v>
      </c>
      <c r="D197" s="10" t="s">
        <v>285</v>
      </c>
      <c r="E197" s="10" t="s">
        <v>223</v>
      </c>
      <c r="F197" s="10" t="s">
        <v>615</v>
      </c>
      <c r="G197" s="23" t="s">
        <v>45</v>
      </c>
      <c r="H197" s="20" t="s">
        <v>518</v>
      </c>
      <c r="I197" s="23" t="s">
        <v>45</v>
      </c>
      <c r="J197" s="10"/>
      <c r="K197" s="10">
        <v>1</v>
      </c>
      <c r="L197" s="10" t="s">
        <v>45</v>
      </c>
      <c r="M197" s="10">
        <v>0</v>
      </c>
      <c r="N197" s="10">
        <v>0</v>
      </c>
      <c r="O197" s="38" t="s">
        <v>687</v>
      </c>
      <c r="P197" s="10" t="s">
        <v>689</v>
      </c>
      <c r="Q197" s="10"/>
      <c r="R197" s="10"/>
      <c r="S197" s="10"/>
      <c r="T197" s="38"/>
      <c r="U197" s="10"/>
      <c r="V197" s="10"/>
      <c r="W197" s="10"/>
      <c r="X197" s="10"/>
      <c r="Y197" s="10"/>
      <c r="Z197" s="10"/>
    </row>
    <row r="198" spans="1:26" ht="13" customHeight="1" x14ac:dyDescent="0.25">
      <c r="A198" s="10" t="s">
        <v>410</v>
      </c>
      <c r="B198" s="16" t="s">
        <v>16</v>
      </c>
      <c r="C198" s="10" t="s">
        <v>519</v>
      </c>
      <c r="D198" s="10" t="s">
        <v>225</v>
      </c>
      <c r="E198" s="10" t="s">
        <v>521</v>
      </c>
      <c r="F198" s="10" t="s">
        <v>615</v>
      </c>
      <c r="G198" s="23" t="s">
        <v>110</v>
      </c>
      <c r="H198" s="20" t="s">
        <v>476</v>
      </c>
      <c r="I198" s="23" t="s">
        <v>110</v>
      </c>
      <c r="J198" s="10"/>
      <c r="K198" s="10">
        <v>1</v>
      </c>
      <c r="L198" s="10" t="s">
        <v>110</v>
      </c>
      <c r="M198" s="10">
        <v>0</v>
      </c>
      <c r="N198" s="10">
        <v>0</v>
      </c>
      <c r="O198" s="38" t="s">
        <v>687</v>
      </c>
      <c r="P198" s="10" t="s">
        <v>727</v>
      </c>
      <c r="Q198" s="10"/>
      <c r="R198" s="10"/>
      <c r="S198" s="10"/>
      <c r="T198" s="38"/>
      <c r="U198" s="10"/>
      <c r="V198" s="10"/>
      <c r="W198" s="10"/>
      <c r="X198" s="10"/>
      <c r="Y198" s="10"/>
      <c r="Z198" s="10"/>
    </row>
    <row r="199" spans="1:26" ht="13" customHeight="1" x14ac:dyDescent="0.25">
      <c r="A199" s="10" t="s">
        <v>410</v>
      </c>
      <c r="B199" s="16" t="s">
        <v>16</v>
      </c>
      <c r="C199" s="10" t="s">
        <v>524</v>
      </c>
      <c r="D199" s="10" t="s">
        <v>782</v>
      </c>
      <c r="E199" s="10" t="s">
        <v>278</v>
      </c>
      <c r="F199" s="10" t="s">
        <v>611</v>
      </c>
      <c r="G199" s="23" t="s">
        <v>45</v>
      </c>
      <c r="H199" s="20" t="s">
        <v>461</v>
      </c>
      <c r="I199" s="23" t="s">
        <v>45</v>
      </c>
      <c r="J199" s="10"/>
      <c r="K199" s="10">
        <v>1</v>
      </c>
      <c r="L199" s="10" t="s">
        <v>45</v>
      </c>
      <c r="M199" s="10">
        <v>0</v>
      </c>
      <c r="N199" s="10">
        <v>0</v>
      </c>
      <c r="O199" s="38" t="s">
        <v>675</v>
      </c>
      <c r="P199" s="10" t="s">
        <v>724</v>
      </c>
      <c r="Q199" s="10"/>
      <c r="R199" s="10"/>
      <c r="S199" s="10"/>
      <c r="T199" s="38"/>
      <c r="U199" s="10"/>
      <c r="V199" s="10"/>
      <c r="W199" s="10"/>
      <c r="X199" s="10"/>
      <c r="Y199" s="10"/>
      <c r="Z199" s="10"/>
    </row>
    <row r="200" spans="1:26" ht="13" customHeight="1" x14ac:dyDescent="0.25">
      <c r="A200" s="10" t="s">
        <v>410</v>
      </c>
      <c r="B200" s="16" t="s">
        <v>16</v>
      </c>
      <c r="C200" s="10" t="s">
        <v>527</v>
      </c>
      <c r="D200" s="10" t="s">
        <v>782</v>
      </c>
      <c r="E200" s="10" t="s">
        <v>211</v>
      </c>
      <c r="F200" s="14" t="s">
        <v>611</v>
      </c>
      <c r="G200" s="23" t="s">
        <v>45</v>
      </c>
      <c r="H200" s="20" t="s">
        <v>461</v>
      </c>
      <c r="I200" s="23" t="s">
        <v>45</v>
      </c>
      <c r="J200" s="10"/>
      <c r="K200" s="10">
        <v>1</v>
      </c>
      <c r="L200" s="10" t="s">
        <v>45</v>
      </c>
      <c r="M200" s="10">
        <v>0</v>
      </c>
      <c r="N200" s="10">
        <v>0</v>
      </c>
      <c r="O200" s="38" t="s">
        <v>675</v>
      </c>
      <c r="P200" s="10" t="s">
        <v>724</v>
      </c>
      <c r="Q200" s="10"/>
      <c r="R200" s="10"/>
      <c r="S200" s="10"/>
      <c r="T200" s="38"/>
      <c r="U200" s="10"/>
      <c r="V200" s="10"/>
      <c r="W200" s="10"/>
      <c r="X200" s="10"/>
      <c r="Y200" s="14"/>
      <c r="Z200" s="10"/>
    </row>
    <row r="201" spans="1:26" ht="13" customHeight="1" x14ac:dyDescent="0.25">
      <c r="A201" s="10" t="s">
        <v>410</v>
      </c>
      <c r="B201" s="16" t="s">
        <v>16</v>
      </c>
      <c r="C201" s="10" t="s">
        <v>528</v>
      </c>
      <c r="D201" s="10" t="s">
        <v>783</v>
      </c>
      <c r="E201" s="10" t="s">
        <v>529</v>
      </c>
      <c r="F201" s="10" t="s">
        <v>618</v>
      </c>
      <c r="G201" s="23" t="s">
        <v>45</v>
      </c>
      <c r="H201" s="20" t="s">
        <v>531</v>
      </c>
      <c r="I201" s="23" t="s">
        <v>45</v>
      </c>
      <c r="J201" s="10"/>
      <c r="K201" s="10">
        <v>1</v>
      </c>
      <c r="L201" s="10" t="s">
        <v>45</v>
      </c>
      <c r="M201" s="10">
        <v>0</v>
      </c>
      <c r="N201" s="10">
        <v>0</v>
      </c>
      <c r="O201" s="38" t="s">
        <v>675</v>
      </c>
      <c r="P201" s="10" t="s">
        <v>757</v>
      </c>
      <c r="Q201" s="10"/>
      <c r="R201" s="10"/>
      <c r="S201" s="10"/>
      <c r="T201" s="38"/>
      <c r="U201" s="14"/>
      <c r="V201" s="10"/>
      <c r="W201" s="10"/>
      <c r="X201" s="10"/>
      <c r="Y201" s="10"/>
      <c r="Z201" s="10"/>
    </row>
    <row r="202" spans="1:26" ht="13" customHeight="1" x14ac:dyDescent="0.25">
      <c r="A202" s="10" t="s">
        <v>410</v>
      </c>
      <c r="B202" s="16" t="s">
        <v>16</v>
      </c>
      <c r="C202" s="10" t="s">
        <v>532</v>
      </c>
      <c r="D202" s="10" t="s">
        <v>783</v>
      </c>
      <c r="E202" s="10" t="s">
        <v>533</v>
      </c>
      <c r="F202" s="10" t="s">
        <v>618</v>
      </c>
      <c r="G202" s="23" t="s">
        <v>45</v>
      </c>
      <c r="H202" s="20" t="s">
        <v>531</v>
      </c>
      <c r="I202" s="23" t="s">
        <v>45</v>
      </c>
      <c r="J202" s="10"/>
      <c r="K202" s="10">
        <v>1</v>
      </c>
      <c r="L202" s="10" t="s">
        <v>45</v>
      </c>
      <c r="M202" s="10">
        <v>0</v>
      </c>
      <c r="N202" s="10">
        <v>0</v>
      </c>
      <c r="O202" s="38" t="s">
        <v>675</v>
      </c>
      <c r="P202" s="10" t="s">
        <v>757</v>
      </c>
      <c r="Q202" s="10"/>
      <c r="R202" s="10"/>
      <c r="S202" s="10"/>
      <c r="T202" s="38"/>
      <c r="U202" s="10"/>
      <c r="V202" s="10"/>
      <c r="W202" s="10"/>
      <c r="X202" s="10"/>
      <c r="Y202" s="10"/>
      <c r="Z202" s="10"/>
    </row>
    <row r="203" spans="1:26" ht="13" customHeight="1" x14ac:dyDescent="0.25">
      <c r="A203" s="10" t="s">
        <v>410</v>
      </c>
      <c r="B203" s="10" t="s">
        <v>16</v>
      </c>
      <c r="C203" s="10" t="s">
        <v>534</v>
      </c>
      <c r="D203" s="10" t="s">
        <v>784</v>
      </c>
      <c r="E203" s="10" t="s">
        <v>535</v>
      </c>
      <c r="F203" s="10" t="s">
        <v>611</v>
      </c>
      <c r="G203" s="23" t="s">
        <v>45</v>
      </c>
      <c r="H203" s="20" t="s">
        <v>536</v>
      </c>
      <c r="I203" s="23" t="s">
        <v>45</v>
      </c>
      <c r="J203" s="10"/>
      <c r="K203" s="10">
        <v>1</v>
      </c>
      <c r="L203" s="10" t="s">
        <v>45</v>
      </c>
      <c r="M203" s="10">
        <v>0</v>
      </c>
      <c r="N203" s="10">
        <v>0</v>
      </c>
      <c r="O203" s="38" t="s">
        <v>675</v>
      </c>
      <c r="P203" s="10" t="s">
        <v>759</v>
      </c>
      <c r="Q203" s="10"/>
      <c r="R203" s="10"/>
      <c r="S203" s="10"/>
      <c r="T203" s="38"/>
      <c r="U203" s="10"/>
      <c r="V203" s="10"/>
      <c r="W203" s="10"/>
      <c r="X203" s="10"/>
      <c r="Y203" s="10"/>
      <c r="Z203" s="10"/>
    </row>
    <row r="204" spans="1:26" ht="13" customHeight="1" x14ac:dyDescent="0.25">
      <c r="A204" s="10" t="s">
        <v>410</v>
      </c>
      <c r="B204" s="10" t="s">
        <v>16</v>
      </c>
      <c r="C204" s="10" t="s">
        <v>537</v>
      </c>
      <c r="D204" s="10" t="s">
        <v>784</v>
      </c>
      <c r="E204" s="10" t="s">
        <v>538</v>
      </c>
      <c r="F204" s="10" t="s">
        <v>611</v>
      </c>
      <c r="G204" s="23" t="s">
        <v>45</v>
      </c>
      <c r="H204" s="20" t="s">
        <v>536</v>
      </c>
      <c r="I204" s="23" t="s">
        <v>45</v>
      </c>
      <c r="J204" s="10"/>
      <c r="K204" s="10">
        <v>1</v>
      </c>
      <c r="L204" s="10" t="s">
        <v>45</v>
      </c>
      <c r="M204" s="10">
        <v>0</v>
      </c>
      <c r="N204" s="10">
        <v>0</v>
      </c>
      <c r="O204" s="38" t="s">
        <v>675</v>
      </c>
      <c r="P204" s="10" t="s">
        <v>759</v>
      </c>
      <c r="Q204" s="10"/>
      <c r="R204" s="10"/>
      <c r="S204" s="10"/>
      <c r="T204" s="38"/>
      <c r="U204" s="10"/>
      <c r="V204" s="10"/>
      <c r="W204" s="10"/>
      <c r="X204" s="10"/>
      <c r="Y204" s="10"/>
      <c r="Z204" s="10"/>
    </row>
    <row r="205" spans="1:26" ht="13" customHeight="1" x14ac:dyDescent="0.25">
      <c r="A205" s="10" t="s">
        <v>410</v>
      </c>
      <c r="B205" s="10" t="s">
        <v>16</v>
      </c>
      <c r="C205" s="10" t="s">
        <v>539</v>
      </c>
      <c r="D205" s="10" t="s">
        <v>762</v>
      </c>
      <c r="E205" s="10" t="s">
        <v>540</v>
      </c>
      <c r="F205" s="10" t="s">
        <v>618</v>
      </c>
      <c r="G205" s="23" t="s">
        <v>45</v>
      </c>
      <c r="H205" s="20" t="s">
        <v>542</v>
      </c>
      <c r="I205" s="23" t="s">
        <v>45</v>
      </c>
      <c r="J205" s="10"/>
      <c r="K205" s="10">
        <v>1</v>
      </c>
      <c r="L205" s="10" t="s">
        <v>45</v>
      </c>
      <c r="M205" s="10">
        <v>0</v>
      </c>
      <c r="N205" s="10">
        <v>0</v>
      </c>
      <c r="O205" s="38" t="s">
        <v>678</v>
      </c>
      <c r="P205" s="10" t="s">
        <v>761</v>
      </c>
      <c r="Q205" s="10"/>
      <c r="R205" s="10"/>
      <c r="S205" s="10"/>
      <c r="T205" s="38"/>
      <c r="U205" s="10"/>
      <c r="V205" s="10"/>
      <c r="W205" s="10"/>
      <c r="X205" s="10"/>
      <c r="Y205" s="10"/>
      <c r="Z205" s="10"/>
    </row>
    <row r="206" spans="1:26" ht="13" customHeight="1" x14ac:dyDescent="0.25">
      <c r="A206" s="10" t="s">
        <v>410</v>
      </c>
      <c r="B206" s="10" t="s">
        <v>16</v>
      </c>
      <c r="C206" s="10" t="s">
        <v>543</v>
      </c>
      <c r="D206" s="10" t="s">
        <v>762</v>
      </c>
      <c r="E206" s="10" t="s">
        <v>544</v>
      </c>
      <c r="F206" s="10" t="s">
        <v>618</v>
      </c>
      <c r="G206" s="23" t="s">
        <v>45</v>
      </c>
      <c r="H206" s="20" t="s">
        <v>545</v>
      </c>
      <c r="I206" s="23" t="s">
        <v>45</v>
      </c>
      <c r="J206" s="10"/>
      <c r="K206" s="10">
        <v>1</v>
      </c>
      <c r="L206" s="10" t="s">
        <v>45</v>
      </c>
      <c r="M206" s="10">
        <v>0</v>
      </c>
      <c r="N206" s="10">
        <v>0</v>
      </c>
      <c r="O206" s="38" t="s">
        <v>678</v>
      </c>
      <c r="P206" s="10" t="s">
        <v>761</v>
      </c>
      <c r="Q206" s="10"/>
      <c r="R206" s="10"/>
      <c r="S206" s="10"/>
      <c r="T206" s="38"/>
      <c r="U206" s="10"/>
      <c r="V206" s="10"/>
      <c r="W206" s="10"/>
      <c r="X206" s="10"/>
      <c r="Y206" s="10"/>
      <c r="Z206" s="10"/>
    </row>
    <row r="207" spans="1:26" ht="13" customHeight="1" x14ac:dyDescent="0.25">
      <c r="A207" s="10" t="s">
        <v>410</v>
      </c>
      <c r="B207" s="10" t="s">
        <v>92</v>
      </c>
      <c r="C207" s="10" t="s">
        <v>524</v>
      </c>
      <c r="D207" s="10" t="s">
        <v>782</v>
      </c>
      <c r="E207" s="10" t="s">
        <v>278</v>
      </c>
      <c r="F207" s="10" t="s">
        <v>611</v>
      </c>
      <c r="G207" s="23" t="s">
        <v>45</v>
      </c>
      <c r="H207" s="20" t="s">
        <v>461</v>
      </c>
      <c r="I207" s="23" t="s">
        <v>45</v>
      </c>
      <c r="J207" s="10"/>
      <c r="K207" s="10">
        <v>1</v>
      </c>
      <c r="L207" s="10" t="s">
        <v>45</v>
      </c>
      <c r="M207" s="10">
        <v>0</v>
      </c>
      <c r="N207" s="10">
        <v>0</v>
      </c>
      <c r="O207" s="38" t="s">
        <v>675</v>
      </c>
      <c r="P207" s="10" t="s">
        <v>724</v>
      </c>
      <c r="Q207" s="10"/>
      <c r="R207" s="10"/>
      <c r="S207" s="10"/>
      <c r="T207" s="38"/>
      <c r="U207" s="10"/>
      <c r="V207" s="10"/>
      <c r="W207" s="10"/>
      <c r="X207" s="10"/>
      <c r="Y207" s="10"/>
      <c r="Z207" s="10"/>
    </row>
    <row r="208" spans="1:26" ht="13" customHeight="1" x14ac:dyDescent="0.25">
      <c r="A208" s="10" t="s">
        <v>410</v>
      </c>
      <c r="B208" s="10" t="s">
        <v>92</v>
      </c>
      <c r="C208" s="10" t="s">
        <v>527</v>
      </c>
      <c r="D208" s="10" t="s">
        <v>782</v>
      </c>
      <c r="E208" s="10" t="s">
        <v>211</v>
      </c>
      <c r="F208" s="10" t="s">
        <v>611</v>
      </c>
      <c r="G208" s="23" t="s">
        <v>45</v>
      </c>
      <c r="H208" s="20" t="s">
        <v>461</v>
      </c>
      <c r="I208" s="23" t="s">
        <v>45</v>
      </c>
      <c r="J208" s="10"/>
      <c r="K208" s="10">
        <v>1</v>
      </c>
      <c r="L208" s="10" t="s">
        <v>45</v>
      </c>
      <c r="M208" s="10">
        <v>0</v>
      </c>
      <c r="N208" s="10">
        <v>0</v>
      </c>
      <c r="O208" s="38" t="s">
        <v>675</v>
      </c>
      <c r="P208" s="10" t="s">
        <v>724</v>
      </c>
      <c r="Q208" s="10"/>
      <c r="R208" s="10"/>
      <c r="S208" s="10"/>
      <c r="T208" s="38"/>
      <c r="U208" s="10"/>
      <c r="V208" s="10"/>
      <c r="W208" s="10"/>
      <c r="X208" s="10"/>
      <c r="Y208" s="10"/>
      <c r="Z208" s="10"/>
    </row>
    <row r="209" spans="1:26" ht="13" customHeight="1" x14ac:dyDescent="0.25">
      <c r="A209" s="10" t="s">
        <v>410</v>
      </c>
      <c r="B209" s="10" t="s">
        <v>92</v>
      </c>
      <c r="C209" s="10" t="s">
        <v>528</v>
      </c>
      <c r="D209" s="10" t="s">
        <v>783</v>
      </c>
      <c r="E209" s="10" t="s">
        <v>529</v>
      </c>
      <c r="F209" s="10" t="s">
        <v>618</v>
      </c>
      <c r="G209" s="23" t="s">
        <v>45</v>
      </c>
      <c r="H209" s="20" t="s">
        <v>531</v>
      </c>
      <c r="I209" s="23" t="s">
        <v>45</v>
      </c>
      <c r="J209" s="10"/>
      <c r="K209" s="10">
        <v>1</v>
      </c>
      <c r="L209" s="10" t="s">
        <v>45</v>
      </c>
      <c r="M209" s="10">
        <v>0</v>
      </c>
      <c r="N209" s="10">
        <v>0</v>
      </c>
      <c r="O209" s="38" t="s">
        <v>675</v>
      </c>
      <c r="P209" s="10" t="s">
        <v>757</v>
      </c>
      <c r="Q209" s="10"/>
      <c r="R209" s="10"/>
      <c r="S209" s="10"/>
      <c r="T209" s="38"/>
      <c r="U209" s="10"/>
      <c r="V209" s="10"/>
      <c r="W209" s="10"/>
      <c r="X209" s="10"/>
      <c r="Y209" s="10"/>
      <c r="Z209" s="10"/>
    </row>
    <row r="210" spans="1:26" ht="13" customHeight="1" x14ac:dyDescent="0.25">
      <c r="A210" s="10" t="s">
        <v>410</v>
      </c>
      <c r="B210" s="10" t="s">
        <v>92</v>
      </c>
      <c r="C210" s="10" t="s">
        <v>532</v>
      </c>
      <c r="D210" s="10" t="s">
        <v>783</v>
      </c>
      <c r="E210" s="10" t="s">
        <v>533</v>
      </c>
      <c r="F210" s="10" t="s">
        <v>618</v>
      </c>
      <c r="G210" s="23" t="s">
        <v>45</v>
      </c>
      <c r="H210" s="20" t="s">
        <v>531</v>
      </c>
      <c r="I210" s="23" t="s">
        <v>45</v>
      </c>
      <c r="J210" s="10"/>
      <c r="K210" s="10">
        <v>1</v>
      </c>
      <c r="L210" s="10" t="s">
        <v>45</v>
      </c>
      <c r="M210" s="10">
        <v>0</v>
      </c>
      <c r="N210" s="10">
        <v>0</v>
      </c>
      <c r="O210" s="38" t="s">
        <v>675</v>
      </c>
      <c r="P210" s="10" t="s">
        <v>757</v>
      </c>
      <c r="Q210" s="10"/>
      <c r="R210" s="10"/>
      <c r="S210" s="10"/>
      <c r="T210" s="38"/>
      <c r="U210" s="10"/>
      <c r="V210" s="10"/>
      <c r="W210" s="10"/>
      <c r="X210" s="10"/>
      <c r="Y210" s="10"/>
      <c r="Z210" s="10"/>
    </row>
    <row r="211" spans="1:26" ht="13" customHeight="1" x14ac:dyDescent="0.25">
      <c r="A211" s="10" t="s">
        <v>410</v>
      </c>
      <c r="B211" s="10" t="s">
        <v>92</v>
      </c>
      <c r="C211" s="10" t="s">
        <v>534</v>
      </c>
      <c r="D211" s="10" t="s">
        <v>784</v>
      </c>
      <c r="E211" s="10" t="s">
        <v>535</v>
      </c>
      <c r="F211" s="10" t="s">
        <v>611</v>
      </c>
      <c r="G211" s="23" t="s">
        <v>45</v>
      </c>
      <c r="H211" s="20" t="s">
        <v>536</v>
      </c>
      <c r="I211" s="23" t="s">
        <v>45</v>
      </c>
      <c r="J211" s="10"/>
      <c r="K211" s="10">
        <v>1</v>
      </c>
      <c r="L211" s="10" t="s">
        <v>45</v>
      </c>
      <c r="M211" s="10">
        <v>0</v>
      </c>
      <c r="N211" s="10">
        <v>0</v>
      </c>
      <c r="O211" s="38" t="s">
        <v>675</v>
      </c>
      <c r="P211" s="10" t="s">
        <v>759</v>
      </c>
      <c r="Q211" s="10"/>
      <c r="R211" s="10"/>
      <c r="S211" s="10"/>
      <c r="T211" s="38"/>
      <c r="U211" s="10"/>
      <c r="V211" s="10"/>
      <c r="W211" s="10"/>
      <c r="X211" s="10"/>
      <c r="Y211" s="10"/>
      <c r="Z211" s="10"/>
    </row>
    <row r="212" spans="1:26" ht="13" customHeight="1" x14ac:dyDescent="0.25">
      <c r="A212" s="10" t="s">
        <v>410</v>
      </c>
      <c r="B212" s="10" t="s">
        <v>92</v>
      </c>
      <c r="C212" s="10" t="s">
        <v>537</v>
      </c>
      <c r="D212" s="10" t="s">
        <v>784</v>
      </c>
      <c r="E212" s="10" t="s">
        <v>538</v>
      </c>
      <c r="F212" s="10" t="s">
        <v>611</v>
      </c>
      <c r="G212" s="23" t="s">
        <v>45</v>
      </c>
      <c r="H212" s="20" t="s">
        <v>536</v>
      </c>
      <c r="I212" s="23" t="s">
        <v>45</v>
      </c>
      <c r="J212" s="10"/>
      <c r="K212" s="10">
        <v>1</v>
      </c>
      <c r="L212" s="10" t="s">
        <v>45</v>
      </c>
      <c r="M212" s="10">
        <v>0</v>
      </c>
      <c r="N212" s="10">
        <v>0</v>
      </c>
      <c r="O212" s="38" t="s">
        <v>675</v>
      </c>
      <c r="P212" s="10" t="s">
        <v>759</v>
      </c>
      <c r="Q212" s="10"/>
      <c r="R212" s="10"/>
      <c r="S212" s="10"/>
      <c r="T212" s="38"/>
      <c r="U212" s="10"/>
      <c r="V212" s="10"/>
      <c r="W212" s="10"/>
      <c r="X212" s="10"/>
      <c r="Y212" s="10"/>
      <c r="Z212" s="10"/>
    </row>
    <row r="213" spans="1:26" ht="13" customHeight="1" x14ac:dyDescent="0.25">
      <c r="A213" s="10" t="s">
        <v>410</v>
      </c>
      <c r="B213" s="10" t="s">
        <v>92</v>
      </c>
      <c r="C213" s="10" t="s">
        <v>539</v>
      </c>
      <c r="D213" s="10" t="s">
        <v>762</v>
      </c>
      <c r="E213" s="10" t="s">
        <v>540</v>
      </c>
      <c r="F213" s="10" t="s">
        <v>618</v>
      </c>
      <c r="G213" s="23" t="s">
        <v>45</v>
      </c>
      <c r="H213" s="20" t="s">
        <v>542</v>
      </c>
      <c r="I213" s="23" t="s">
        <v>45</v>
      </c>
      <c r="J213" s="10"/>
      <c r="K213" s="10">
        <v>1</v>
      </c>
      <c r="L213" s="10" t="s">
        <v>45</v>
      </c>
      <c r="M213" s="10">
        <v>0</v>
      </c>
      <c r="N213" s="10">
        <v>0</v>
      </c>
      <c r="O213" s="38" t="s">
        <v>678</v>
      </c>
      <c r="P213" s="10" t="s">
        <v>761</v>
      </c>
      <c r="Q213" s="10"/>
      <c r="R213" s="10"/>
      <c r="S213" s="10"/>
      <c r="T213" s="38"/>
      <c r="U213" s="10"/>
      <c r="V213" s="10"/>
      <c r="W213" s="10"/>
      <c r="X213" s="10"/>
      <c r="Y213" s="10"/>
      <c r="Z213" s="10"/>
    </row>
    <row r="214" spans="1:26" ht="13" customHeight="1" x14ac:dyDescent="0.25">
      <c r="A214" s="10" t="s">
        <v>410</v>
      </c>
      <c r="B214" s="10" t="s">
        <v>92</v>
      </c>
      <c r="C214" s="10" t="s">
        <v>543</v>
      </c>
      <c r="D214" s="10" t="s">
        <v>762</v>
      </c>
      <c r="E214" s="10" t="s">
        <v>544</v>
      </c>
      <c r="F214" t="s">
        <v>618</v>
      </c>
      <c r="G214" s="23" t="s">
        <v>45</v>
      </c>
      <c r="H214" s="20" t="s">
        <v>545</v>
      </c>
      <c r="I214" s="23" t="s">
        <v>45</v>
      </c>
      <c r="J214" s="10"/>
      <c r="K214" s="10">
        <v>1</v>
      </c>
      <c r="L214" s="10" t="s">
        <v>45</v>
      </c>
      <c r="M214" s="10">
        <v>0</v>
      </c>
      <c r="N214" s="10">
        <v>0</v>
      </c>
      <c r="O214" s="38" t="s">
        <v>678</v>
      </c>
      <c r="P214" s="10" t="s">
        <v>761</v>
      </c>
      <c r="Q214" s="10"/>
      <c r="R214" s="10"/>
      <c r="S214" s="10"/>
      <c r="T214" s="38"/>
      <c r="U214" s="10"/>
    </row>
    <row r="215" spans="1:26" ht="13" customHeight="1" x14ac:dyDescent="0.15">
      <c r="D215" s="7"/>
      <c r="F215" s="10"/>
      <c r="G215" s="7"/>
      <c r="L215" s="7"/>
      <c r="N215" s="12"/>
      <c r="P215" s="10"/>
    </row>
    <row r="216" spans="1:26" ht="13" customHeight="1" x14ac:dyDescent="0.15">
      <c r="D216" s="7"/>
      <c r="G216" s="7"/>
      <c r="L216" s="7"/>
      <c r="N216" s="12"/>
    </row>
    <row r="217" spans="1:26" ht="13" customHeight="1" x14ac:dyDescent="0.15">
      <c r="D217" s="7"/>
      <c r="G217" s="7"/>
      <c r="L217" s="7"/>
      <c r="N217" s="12"/>
    </row>
    <row r="218" spans="1:26" ht="13" customHeight="1" x14ac:dyDescent="0.15">
      <c r="D218" s="7"/>
      <c r="G218" s="7"/>
      <c r="L218" s="7"/>
      <c r="N218" s="12"/>
    </row>
    <row r="219" spans="1:26" ht="13" customHeight="1" x14ac:dyDescent="0.15">
      <c r="D219" s="7"/>
      <c r="G219" s="7"/>
      <c r="L219" s="7"/>
      <c r="N219" s="12"/>
    </row>
    <row r="220" spans="1:26" ht="13" customHeight="1" x14ac:dyDescent="0.15">
      <c r="D220" s="7"/>
      <c r="G220" s="7"/>
      <c r="L220" s="7"/>
      <c r="N220" s="12"/>
    </row>
    <row r="221" spans="1:26" ht="13" customHeight="1" x14ac:dyDescent="0.15">
      <c r="D221" s="7"/>
      <c r="G221" s="7"/>
      <c r="L221" s="7"/>
      <c r="N221" s="12"/>
    </row>
    <row r="222" spans="1:26" ht="13" customHeight="1" x14ac:dyDescent="0.15">
      <c r="D222" s="7"/>
      <c r="G222" s="7"/>
      <c r="L222" s="7"/>
      <c r="N222" s="12"/>
    </row>
    <row r="223" spans="1:26" ht="13" customHeight="1" x14ac:dyDescent="0.15">
      <c r="D223" s="7"/>
      <c r="G223" s="7"/>
      <c r="L223" s="7"/>
      <c r="N223" s="12"/>
    </row>
    <row r="224" spans="1:26" ht="13" customHeight="1" x14ac:dyDescent="0.15">
      <c r="D224" s="7"/>
      <c r="G224" s="7"/>
      <c r="L224" s="7"/>
      <c r="N224" s="12"/>
    </row>
    <row r="225" spans="4:14" ht="13" customHeight="1" x14ac:dyDescent="0.15">
      <c r="D225" s="7"/>
      <c r="G225" s="7"/>
      <c r="L225" s="7"/>
      <c r="N225" s="12"/>
    </row>
    <row r="226" spans="4:14" ht="13" customHeight="1" x14ac:dyDescent="0.15">
      <c r="D226" s="7"/>
      <c r="G226" s="7"/>
      <c r="L226" s="7"/>
      <c r="N226" s="12"/>
    </row>
    <row r="227" spans="4:14" ht="13" customHeight="1" x14ac:dyDescent="0.15">
      <c r="D227" s="7"/>
      <c r="G227" s="7"/>
      <c r="L227" s="7"/>
      <c r="N227" s="12"/>
    </row>
    <row r="228" spans="4:14" ht="13" customHeight="1" x14ac:dyDescent="0.15">
      <c r="D228" s="7"/>
      <c r="G228" s="7"/>
      <c r="L228" s="7"/>
      <c r="N228" s="12"/>
    </row>
    <row r="229" spans="4:14" ht="13" customHeight="1" x14ac:dyDescent="0.15">
      <c r="D229" s="7"/>
      <c r="G229" s="7"/>
      <c r="L229" s="7"/>
      <c r="N229" s="12"/>
    </row>
    <row r="230" spans="4:14" ht="13" customHeight="1" x14ac:dyDescent="0.15">
      <c r="D230" s="7"/>
      <c r="G230" s="7"/>
      <c r="L230" s="7"/>
      <c r="N230" s="12"/>
    </row>
    <row r="231" spans="4:14" ht="13" customHeight="1" x14ac:dyDescent="0.15">
      <c r="D231" s="7"/>
      <c r="G231" s="7"/>
      <c r="L231" s="7"/>
      <c r="N231" s="12"/>
    </row>
    <row r="232" spans="4:14" ht="13" customHeight="1" x14ac:dyDescent="0.15">
      <c r="D232" s="7"/>
      <c r="G232" s="7"/>
      <c r="L232" s="7"/>
      <c r="N232" s="12"/>
    </row>
    <row r="233" spans="4:14" ht="13" customHeight="1" x14ac:dyDescent="0.15">
      <c r="D233" s="7"/>
      <c r="G233" s="7"/>
      <c r="L233" s="7"/>
      <c r="N233" s="12"/>
    </row>
    <row r="234" spans="4:14" ht="13" customHeight="1" x14ac:dyDescent="0.15">
      <c r="D234" s="7"/>
      <c r="G234" s="7"/>
      <c r="L234" s="7"/>
      <c r="N234" s="12"/>
    </row>
    <row r="235" spans="4:14" ht="13" customHeight="1" x14ac:dyDescent="0.15">
      <c r="D235" s="7"/>
      <c r="G235" s="7"/>
      <c r="L235" s="7"/>
      <c r="N235" s="12"/>
    </row>
    <row r="236" spans="4:14" ht="13" customHeight="1" x14ac:dyDescent="0.15">
      <c r="D236" s="7"/>
      <c r="G236" s="7"/>
      <c r="L236" s="7"/>
      <c r="N236" s="12"/>
    </row>
    <row r="237" spans="4:14" ht="13" customHeight="1" x14ac:dyDescent="0.15">
      <c r="D237" s="7"/>
      <c r="G237" s="7"/>
      <c r="L237" s="7"/>
      <c r="N237" s="12"/>
    </row>
    <row r="238" spans="4:14" ht="13" customHeight="1" x14ac:dyDescent="0.15">
      <c r="D238" s="7"/>
      <c r="G238" s="7"/>
      <c r="L238" s="7"/>
      <c r="N238" s="12"/>
    </row>
    <row r="239" spans="4:14" ht="13" customHeight="1" x14ac:dyDescent="0.15">
      <c r="D239" s="7"/>
      <c r="G239" s="7"/>
      <c r="L239" s="7"/>
      <c r="N239" s="12"/>
    </row>
    <row r="240" spans="4:14" ht="13" customHeight="1" x14ac:dyDescent="0.15">
      <c r="D240" s="7"/>
      <c r="G240" s="7"/>
      <c r="L240" s="7"/>
      <c r="N240" s="12"/>
    </row>
    <row r="241" spans="4:14" ht="13" customHeight="1" x14ac:dyDescent="0.15">
      <c r="D241" s="7"/>
      <c r="G241" s="7"/>
      <c r="L241" s="7"/>
      <c r="N241" s="12"/>
    </row>
    <row r="242" spans="4:14" ht="13" customHeight="1" x14ac:dyDescent="0.15">
      <c r="D242" s="7"/>
      <c r="G242" s="7"/>
      <c r="L242" s="7"/>
      <c r="N242" s="12"/>
    </row>
    <row r="243" spans="4:14" ht="13" customHeight="1" x14ac:dyDescent="0.15">
      <c r="D243" s="7"/>
      <c r="G243" s="7"/>
      <c r="L243" s="7"/>
      <c r="N243" s="12"/>
    </row>
    <row r="244" spans="4:14" ht="13" customHeight="1" x14ac:dyDescent="0.15">
      <c r="D244" s="7"/>
      <c r="G244" s="7"/>
      <c r="L244" s="7"/>
      <c r="N244" s="12"/>
    </row>
    <row r="245" spans="4:14" ht="13" customHeight="1" x14ac:dyDescent="0.15">
      <c r="D245" s="7"/>
      <c r="G245" s="7"/>
      <c r="L245" s="7"/>
      <c r="N245" s="12"/>
    </row>
    <row r="246" spans="4:14" ht="13" customHeight="1" x14ac:dyDescent="0.15">
      <c r="D246" s="7"/>
      <c r="G246" s="7"/>
      <c r="L246" s="7"/>
      <c r="N246" s="12"/>
    </row>
    <row r="247" spans="4:14" ht="13" customHeight="1" x14ac:dyDescent="0.15">
      <c r="D247" s="7"/>
      <c r="G247" s="7"/>
      <c r="L247" s="7"/>
      <c r="N247" s="12"/>
    </row>
    <row r="248" spans="4:14" ht="13" customHeight="1" x14ac:dyDescent="0.15">
      <c r="D248" s="7"/>
      <c r="G248" s="7"/>
      <c r="L248" s="7"/>
      <c r="N248" s="12"/>
    </row>
    <row r="249" spans="4:14" ht="13" customHeight="1" x14ac:dyDescent="0.15">
      <c r="D249" s="7"/>
      <c r="G249" s="7"/>
      <c r="L249" s="7"/>
      <c r="N249" s="12"/>
    </row>
    <row r="250" spans="4:14" ht="13" customHeight="1" x14ac:dyDescent="0.15">
      <c r="D250" s="7"/>
      <c r="G250" s="7"/>
      <c r="L250" s="7"/>
      <c r="N250" s="12"/>
    </row>
    <row r="251" spans="4:14" ht="13" customHeight="1" x14ac:dyDescent="0.15">
      <c r="D251" s="7"/>
      <c r="G251" s="7"/>
      <c r="L251" s="7"/>
      <c r="N251" s="12"/>
    </row>
    <row r="252" spans="4:14" ht="13" customHeight="1" x14ac:dyDescent="0.15">
      <c r="D252" s="7"/>
      <c r="G252" s="7"/>
      <c r="L252" s="7"/>
      <c r="N252" s="12"/>
    </row>
    <row r="253" spans="4:14" ht="13" customHeight="1" x14ac:dyDescent="0.15">
      <c r="D253" s="7"/>
      <c r="G253" s="7"/>
      <c r="L253" s="7"/>
      <c r="N253" s="12"/>
    </row>
    <row r="254" spans="4:14" ht="13" customHeight="1" x14ac:dyDescent="0.15">
      <c r="D254" s="7"/>
      <c r="G254" s="7"/>
      <c r="L254" s="7"/>
      <c r="N254" s="12"/>
    </row>
    <row r="255" spans="4:14" ht="13" customHeight="1" x14ac:dyDescent="0.15">
      <c r="D255" s="7"/>
      <c r="G255" s="7"/>
      <c r="L255" s="7"/>
      <c r="N255" s="12"/>
    </row>
    <row r="256" spans="4:14" ht="13" customHeight="1" x14ac:dyDescent="0.15">
      <c r="D256" s="7"/>
      <c r="G256" s="7"/>
      <c r="L256" s="7"/>
      <c r="N256" s="12"/>
    </row>
    <row r="257" spans="4:14" ht="13" customHeight="1" x14ac:dyDescent="0.15">
      <c r="D257" s="7"/>
      <c r="G257" s="7"/>
      <c r="L257" s="7"/>
      <c r="N257" s="12"/>
    </row>
    <row r="258" spans="4:14" ht="13" customHeight="1" x14ac:dyDescent="0.15">
      <c r="D258" s="7"/>
      <c r="G258" s="7"/>
      <c r="L258" s="7"/>
      <c r="N258" s="12"/>
    </row>
    <row r="259" spans="4:14" ht="13" customHeight="1" x14ac:dyDescent="0.15">
      <c r="D259" s="7"/>
      <c r="G259" s="7"/>
      <c r="L259" s="7"/>
      <c r="N259" s="12"/>
    </row>
    <row r="260" spans="4:14" ht="13" customHeight="1" x14ac:dyDescent="0.15">
      <c r="D260" s="7"/>
      <c r="G260" s="7"/>
      <c r="L260" s="7"/>
      <c r="N260" s="12"/>
    </row>
    <row r="261" spans="4:14" ht="13" customHeight="1" x14ac:dyDescent="0.15">
      <c r="D261" s="7"/>
      <c r="G261" s="7"/>
      <c r="L261" s="7"/>
      <c r="N261" s="12"/>
    </row>
    <row r="262" spans="4:14" ht="13" customHeight="1" x14ac:dyDescent="0.15">
      <c r="D262" s="7"/>
      <c r="G262" s="7"/>
      <c r="L262" s="7"/>
      <c r="N262" s="12"/>
    </row>
    <row r="263" spans="4:14" ht="13" customHeight="1" x14ac:dyDescent="0.15">
      <c r="D263" s="7"/>
      <c r="G263" s="7"/>
      <c r="L263" s="7"/>
      <c r="N263" s="12"/>
    </row>
    <row r="264" spans="4:14" ht="13" customHeight="1" x14ac:dyDescent="0.15">
      <c r="D264" s="7"/>
      <c r="G264" s="7"/>
      <c r="L264" s="7"/>
      <c r="N264" s="12"/>
    </row>
    <row r="265" spans="4:14" ht="13" customHeight="1" x14ac:dyDescent="0.15">
      <c r="D265" s="7"/>
      <c r="G265" s="7"/>
      <c r="L265" s="7"/>
      <c r="N265" s="12"/>
    </row>
    <row r="266" spans="4:14" ht="13" customHeight="1" x14ac:dyDescent="0.15">
      <c r="D266" s="7"/>
      <c r="G266" s="7"/>
      <c r="L266" s="7"/>
      <c r="N266" s="12"/>
    </row>
    <row r="267" spans="4:14" ht="13" customHeight="1" x14ac:dyDescent="0.15">
      <c r="D267" s="7"/>
      <c r="G267" s="7"/>
      <c r="L267" s="7"/>
      <c r="N267" s="12"/>
    </row>
    <row r="268" spans="4:14" ht="13" customHeight="1" x14ac:dyDescent="0.15">
      <c r="D268" s="7"/>
      <c r="G268" s="7"/>
      <c r="L268" s="7"/>
      <c r="N268" s="12"/>
    </row>
    <row r="269" spans="4:14" ht="13" customHeight="1" x14ac:dyDescent="0.15">
      <c r="D269" s="7"/>
      <c r="G269" s="7"/>
      <c r="L269" s="7"/>
      <c r="N269" s="12"/>
    </row>
    <row r="270" spans="4:14" ht="13" customHeight="1" x14ac:dyDescent="0.15">
      <c r="D270" s="7"/>
      <c r="G270" s="7"/>
      <c r="L270" s="7"/>
      <c r="N270" s="12"/>
    </row>
    <row r="271" spans="4:14" ht="13" customHeight="1" x14ac:dyDescent="0.15">
      <c r="D271" s="7"/>
      <c r="G271" s="7"/>
      <c r="L271" s="7"/>
      <c r="N271" s="12"/>
    </row>
    <row r="272" spans="4:14" ht="13" customHeight="1" x14ac:dyDescent="0.15">
      <c r="D272" s="7"/>
      <c r="G272" s="7"/>
      <c r="L272" s="7"/>
      <c r="N272" s="12"/>
    </row>
    <row r="273" spans="4:14" ht="13" customHeight="1" x14ac:dyDescent="0.15">
      <c r="D273" s="7"/>
      <c r="G273" s="7"/>
      <c r="L273" s="7"/>
      <c r="N273" s="12"/>
    </row>
    <row r="274" spans="4:14" ht="13" customHeight="1" x14ac:dyDescent="0.15">
      <c r="D274" s="7"/>
      <c r="G274" s="7"/>
      <c r="L274" s="7"/>
      <c r="N274" s="12"/>
    </row>
    <row r="275" spans="4:14" ht="13" customHeight="1" x14ac:dyDescent="0.15">
      <c r="D275" s="7"/>
      <c r="G275" s="7"/>
      <c r="L275" s="7"/>
      <c r="N275" s="12"/>
    </row>
    <row r="276" spans="4:14" ht="13" customHeight="1" x14ac:dyDescent="0.15">
      <c r="D276" s="7"/>
      <c r="G276" s="7"/>
      <c r="L276" s="7"/>
      <c r="N276" s="12"/>
    </row>
    <row r="277" spans="4:14" ht="13" customHeight="1" x14ac:dyDescent="0.15">
      <c r="D277" s="7"/>
      <c r="G277" s="7"/>
      <c r="L277" s="7"/>
      <c r="N277" s="12"/>
    </row>
    <row r="278" spans="4:14" ht="13" customHeight="1" x14ac:dyDescent="0.15">
      <c r="D278" s="7"/>
      <c r="G278" s="7"/>
      <c r="L278" s="7"/>
      <c r="N278" s="12"/>
    </row>
    <row r="279" spans="4:14" ht="13" customHeight="1" x14ac:dyDescent="0.15">
      <c r="D279" s="7"/>
      <c r="G279" s="7"/>
      <c r="L279" s="7"/>
      <c r="N279" s="12"/>
    </row>
    <row r="280" spans="4:14" ht="13" customHeight="1" x14ac:dyDescent="0.15">
      <c r="D280" s="7"/>
      <c r="G280" s="7"/>
      <c r="L280" s="7"/>
      <c r="N280" s="12"/>
    </row>
    <row r="281" spans="4:14" ht="13" customHeight="1" x14ac:dyDescent="0.15">
      <c r="D281" s="7"/>
      <c r="G281" s="7"/>
      <c r="L281" s="7"/>
      <c r="N281" s="12"/>
    </row>
    <row r="282" spans="4:14" ht="13" customHeight="1" x14ac:dyDescent="0.15">
      <c r="D282" s="7"/>
      <c r="G282" s="7"/>
      <c r="L282" s="7"/>
      <c r="N282" s="12"/>
    </row>
    <row r="283" spans="4:14" ht="13" customHeight="1" x14ac:dyDescent="0.15">
      <c r="D283" s="7"/>
      <c r="G283" s="7"/>
      <c r="L283" s="7"/>
      <c r="N283" s="12"/>
    </row>
    <row r="284" spans="4:14" ht="13" customHeight="1" x14ac:dyDescent="0.15">
      <c r="D284" s="7"/>
      <c r="G284" s="7"/>
      <c r="L284" s="7"/>
      <c r="N284" s="12"/>
    </row>
    <row r="285" spans="4:14" ht="13" customHeight="1" x14ac:dyDescent="0.15">
      <c r="D285" s="7"/>
      <c r="G285" s="7"/>
      <c r="L285" s="7"/>
      <c r="N285" s="12"/>
    </row>
    <row r="286" spans="4:14" ht="13" customHeight="1" x14ac:dyDescent="0.15">
      <c r="D286" s="7"/>
      <c r="G286" s="7"/>
      <c r="L286" s="7"/>
      <c r="N286" s="12"/>
    </row>
    <row r="287" spans="4:14" ht="13" customHeight="1" x14ac:dyDescent="0.15">
      <c r="D287" s="7"/>
      <c r="G287" s="7"/>
      <c r="L287" s="7"/>
      <c r="N287" s="12"/>
    </row>
    <row r="288" spans="4:14" ht="13" customHeight="1" x14ac:dyDescent="0.15">
      <c r="D288" s="7"/>
      <c r="G288" s="7"/>
      <c r="L288" s="7"/>
      <c r="N288" s="12"/>
    </row>
    <row r="289" spans="4:14" ht="13" customHeight="1" x14ac:dyDescent="0.15">
      <c r="D289" s="7"/>
      <c r="G289" s="7"/>
      <c r="L289" s="7"/>
      <c r="N289" s="12"/>
    </row>
    <row r="290" spans="4:14" ht="13" customHeight="1" x14ac:dyDescent="0.15">
      <c r="D290" s="7"/>
      <c r="G290" s="7"/>
      <c r="L290" s="7"/>
      <c r="N290" s="12"/>
    </row>
    <row r="291" spans="4:14" ht="13" customHeight="1" x14ac:dyDescent="0.15">
      <c r="D291" s="7"/>
      <c r="G291" s="7"/>
      <c r="L291" s="7"/>
      <c r="N291" s="12"/>
    </row>
    <row r="292" spans="4:14" ht="13" customHeight="1" x14ac:dyDescent="0.15">
      <c r="D292" s="7"/>
      <c r="G292" s="7"/>
      <c r="L292" s="7"/>
      <c r="N292" s="12"/>
    </row>
    <row r="293" spans="4:14" ht="13" customHeight="1" x14ac:dyDescent="0.15">
      <c r="D293" s="7"/>
      <c r="G293" s="7"/>
      <c r="L293" s="7"/>
      <c r="N293" s="12"/>
    </row>
    <row r="294" spans="4:14" ht="13" customHeight="1" x14ac:dyDescent="0.15">
      <c r="D294" s="7"/>
      <c r="G294" s="7"/>
      <c r="L294" s="7"/>
      <c r="N294" s="12"/>
    </row>
    <row r="295" spans="4:14" ht="13" customHeight="1" x14ac:dyDescent="0.15">
      <c r="D295" s="7"/>
      <c r="G295" s="7"/>
      <c r="L295" s="7"/>
      <c r="N295" s="12"/>
    </row>
    <row r="296" spans="4:14" ht="13" customHeight="1" x14ac:dyDescent="0.15">
      <c r="D296" s="7"/>
      <c r="G296" s="7"/>
      <c r="L296" s="7"/>
      <c r="N296" s="12"/>
    </row>
    <row r="297" spans="4:14" ht="13" customHeight="1" x14ac:dyDescent="0.15">
      <c r="D297" s="7"/>
      <c r="G297" s="7"/>
      <c r="L297" s="7"/>
      <c r="N297" s="12"/>
    </row>
    <row r="298" spans="4:14" ht="13" customHeight="1" x14ac:dyDescent="0.15">
      <c r="D298" s="7"/>
      <c r="G298" s="7"/>
      <c r="L298" s="7"/>
      <c r="N298" s="12"/>
    </row>
    <row r="299" spans="4:14" ht="13" customHeight="1" x14ac:dyDescent="0.15">
      <c r="D299" s="7"/>
      <c r="G299" s="7"/>
      <c r="L299" s="7"/>
      <c r="N299" s="12"/>
    </row>
    <row r="300" spans="4:14" ht="13" customHeight="1" x14ac:dyDescent="0.15">
      <c r="D300" s="7"/>
      <c r="G300" s="7"/>
      <c r="L300" s="7"/>
      <c r="N300" s="12"/>
    </row>
    <row r="301" spans="4:14" ht="13" customHeight="1" x14ac:dyDescent="0.15">
      <c r="D301" s="7"/>
      <c r="G301" s="7"/>
      <c r="L301" s="7"/>
      <c r="N301" s="12"/>
    </row>
    <row r="302" spans="4:14" ht="13" customHeight="1" x14ac:dyDescent="0.15">
      <c r="D302" s="7"/>
      <c r="G302" s="7"/>
      <c r="L302" s="7"/>
      <c r="N302" s="12"/>
    </row>
    <row r="303" spans="4:14" ht="13" customHeight="1" x14ac:dyDescent="0.15">
      <c r="D303" s="7"/>
      <c r="G303" s="7"/>
      <c r="L303" s="7"/>
      <c r="N303" s="12"/>
    </row>
    <row r="304" spans="4:14" ht="13" customHeight="1" x14ac:dyDescent="0.15">
      <c r="D304" s="7"/>
      <c r="G304" s="7"/>
      <c r="L304" s="7"/>
      <c r="N304" s="12"/>
    </row>
    <row r="305" spans="4:14" ht="13" customHeight="1" x14ac:dyDescent="0.15">
      <c r="D305" s="7"/>
      <c r="G305" s="7"/>
      <c r="L305" s="7"/>
      <c r="N305" s="12"/>
    </row>
    <row r="306" spans="4:14" ht="13" customHeight="1" x14ac:dyDescent="0.15">
      <c r="D306" s="7"/>
      <c r="G306" s="7"/>
      <c r="L306" s="7"/>
      <c r="N306" s="12"/>
    </row>
    <row r="307" spans="4:14" ht="13" customHeight="1" x14ac:dyDescent="0.15">
      <c r="D307" s="7"/>
      <c r="G307" s="7"/>
      <c r="L307" s="7"/>
      <c r="N307" s="12"/>
    </row>
    <row r="308" spans="4:14" ht="13" customHeight="1" x14ac:dyDescent="0.15">
      <c r="D308" s="7"/>
      <c r="G308" s="7"/>
      <c r="L308" s="7"/>
      <c r="N308" s="12"/>
    </row>
    <row r="309" spans="4:14" ht="13" customHeight="1" x14ac:dyDescent="0.15">
      <c r="D309" s="7"/>
      <c r="G309" s="7"/>
      <c r="L309" s="7"/>
      <c r="N309" s="12"/>
    </row>
    <row r="310" spans="4:14" ht="13" customHeight="1" x14ac:dyDescent="0.15">
      <c r="D310" s="7"/>
      <c r="G310" s="7"/>
      <c r="L310" s="7"/>
      <c r="N310" s="12"/>
    </row>
    <row r="311" spans="4:14" ht="13" customHeight="1" x14ac:dyDescent="0.15">
      <c r="D311" s="7"/>
      <c r="G311" s="7"/>
      <c r="L311" s="7"/>
      <c r="N311" s="12"/>
    </row>
    <row r="312" spans="4:14" ht="13" customHeight="1" x14ac:dyDescent="0.15">
      <c r="D312" s="7"/>
      <c r="G312" s="7"/>
      <c r="L312" s="7"/>
      <c r="N312" s="12"/>
    </row>
    <row r="313" spans="4:14" ht="13" customHeight="1" x14ac:dyDescent="0.15">
      <c r="D313" s="7"/>
      <c r="G313" s="7"/>
      <c r="L313" s="7"/>
      <c r="N313" s="12"/>
    </row>
    <row r="314" spans="4:14" ht="13" customHeight="1" x14ac:dyDescent="0.15">
      <c r="D314" s="7"/>
      <c r="G314" s="7"/>
      <c r="L314" s="7"/>
      <c r="N314" s="12"/>
    </row>
    <row r="315" spans="4:14" ht="13" customHeight="1" x14ac:dyDescent="0.15">
      <c r="D315" s="7"/>
      <c r="G315" s="7"/>
      <c r="L315" s="7"/>
      <c r="N315" s="12"/>
    </row>
    <row r="316" spans="4:14" ht="13" customHeight="1" x14ac:dyDescent="0.15">
      <c r="D316" s="7"/>
      <c r="G316" s="7"/>
      <c r="L316" s="7"/>
      <c r="N316" s="12"/>
    </row>
    <row r="317" spans="4:14" ht="13" customHeight="1" x14ac:dyDescent="0.15">
      <c r="D317" s="7"/>
      <c r="G317" s="7"/>
      <c r="L317" s="7"/>
      <c r="N317" s="12"/>
    </row>
    <row r="318" spans="4:14" ht="13" customHeight="1" x14ac:dyDescent="0.15">
      <c r="D318" s="7"/>
      <c r="G318" s="7"/>
      <c r="L318" s="7"/>
      <c r="N318" s="12"/>
    </row>
    <row r="319" spans="4:14" ht="13" customHeight="1" x14ac:dyDescent="0.15">
      <c r="D319" s="7"/>
      <c r="G319" s="7"/>
      <c r="L319" s="7"/>
      <c r="N319" s="12"/>
    </row>
    <row r="320" spans="4:14" ht="13" customHeight="1" x14ac:dyDescent="0.15">
      <c r="D320" s="7"/>
      <c r="G320" s="7"/>
      <c r="L320" s="7"/>
      <c r="N320" s="12"/>
    </row>
    <row r="321" spans="4:14" ht="13" customHeight="1" x14ac:dyDescent="0.15">
      <c r="D321" s="7"/>
      <c r="G321" s="7"/>
      <c r="L321" s="7"/>
      <c r="N321" s="12"/>
    </row>
    <row r="322" spans="4:14" ht="13" customHeight="1" x14ac:dyDescent="0.15">
      <c r="D322" s="7"/>
      <c r="G322" s="7"/>
      <c r="L322" s="7"/>
      <c r="N322" s="12"/>
    </row>
    <row r="323" spans="4:14" ht="13" customHeight="1" x14ac:dyDescent="0.15">
      <c r="D323" s="7"/>
      <c r="G323" s="7"/>
      <c r="L323" s="7"/>
      <c r="N323" s="12"/>
    </row>
    <row r="324" spans="4:14" ht="13" customHeight="1" x14ac:dyDescent="0.15">
      <c r="D324" s="7"/>
      <c r="G324" s="7"/>
      <c r="L324" s="7"/>
      <c r="N324" s="12"/>
    </row>
    <row r="325" spans="4:14" ht="13" customHeight="1" x14ac:dyDescent="0.15">
      <c r="D325" s="7"/>
      <c r="G325" s="7"/>
      <c r="L325" s="7"/>
      <c r="N325" s="12"/>
    </row>
    <row r="326" spans="4:14" ht="13" customHeight="1" x14ac:dyDescent="0.15">
      <c r="D326" s="7"/>
      <c r="G326" s="7"/>
      <c r="L326" s="7"/>
      <c r="N326" s="12"/>
    </row>
    <row r="327" spans="4:14" ht="13" customHeight="1" x14ac:dyDescent="0.15">
      <c r="D327" s="7"/>
      <c r="G327" s="7"/>
      <c r="L327" s="7"/>
      <c r="N327" s="12"/>
    </row>
    <row r="328" spans="4:14" ht="13" customHeight="1" x14ac:dyDescent="0.15">
      <c r="D328" s="7"/>
      <c r="G328" s="7"/>
      <c r="L328" s="7"/>
      <c r="N328" s="12"/>
    </row>
    <row r="329" spans="4:14" ht="13" customHeight="1" x14ac:dyDescent="0.15">
      <c r="D329" s="7"/>
      <c r="G329" s="7"/>
      <c r="L329" s="7"/>
      <c r="N329" s="12"/>
    </row>
    <row r="330" spans="4:14" ht="13" customHeight="1" x14ac:dyDescent="0.15">
      <c r="D330" s="7"/>
      <c r="G330" s="7"/>
      <c r="L330" s="7"/>
      <c r="N330" s="12"/>
    </row>
    <row r="331" spans="4:14" ht="13" customHeight="1" x14ac:dyDescent="0.15">
      <c r="D331" s="7"/>
      <c r="G331" s="7"/>
      <c r="L331" s="7"/>
      <c r="N331" s="12"/>
    </row>
    <row r="332" spans="4:14" ht="13" customHeight="1" x14ac:dyDescent="0.15">
      <c r="D332" s="7"/>
      <c r="G332" s="7"/>
      <c r="L332" s="7"/>
      <c r="N332" s="12"/>
    </row>
    <row r="333" spans="4:14" ht="13" customHeight="1" x14ac:dyDescent="0.15">
      <c r="D333" s="7"/>
      <c r="G333" s="7"/>
      <c r="L333" s="7"/>
      <c r="N333" s="12"/>
    </row>
    <row r="334" spans="4:14" ht="13" customHeight="1" x14ac:dyDescent="0.15">
      <c r="D334" s="7"/>
      <c r="G334" s="7"/>
      <c r="L334" s="7"/>
      <c r="N334" s="12"/>
    </row>
    <row r="335" spans="4:14" ht="13" customHeight="1" x14ac:dyDescent="0.15">
      <c r="D335" s="7"/>
      <c r="G335" s="7"/>
      <c r="L335" s="7"/>
      <c r="N335" s="12"/>
    </row>
    <row r="336" spans="4:14" ht="13" customHeight="1" x14ac:dyDescent="0.15">
      <c r="D336" s="7"/>
      <c r="G336" s="7"/>
      <c r="L336" s="7"/>
      <c r="N336" s="12"/>
    </row>
    <row r="337" spans="4:14" ht="13" customHeight="1" x14ac:dyDescent="0.15">
      <c r="D337" s="7"/>
      <c r="G337" s="7"/>
      <c r="L337" s="7"/>
      <c r="N337" s="12"/>
    </row>
    <row r="338" spans="4:14" ht="13" customHeight="1" x14ac:dyDescent="0.15">
      <c r="D338" s="7"/>
      <c r="G338" s="7"/>
      <c r="L338" s="7"/>
      <c r="N338" s="12"/>
    </row>
    <row r="339" spans="4:14" ht="13" customHeight="1" x14ac:dyDescent="0.15">
      <c r="D339" s="7"/>
      <c r="G339" s="7"/>
      <c r="L339" s="7"/>
      <c r="N339" s="12"/>
    </row>
    <row r="340" spans="4:14" ht="13" customHeight="1" x14ac:dyDescent="0.15">
      <c r="D340" s="7"/>
      <c r="G340" s="7"/>
      <c r="L340" s="7"/>
      <c r="N340" s="12"/>
    </row>
    <row r="341" spans="4:14" ht="13" customHeight="1" x14ac:dyDescent="0.15">
      <c r="D341" s="7"/>
      <c r="G341" s="7"/>
      <c r="L341" s="7"/>
      <c r="N341" s="12"/>
    </row>
    <row r="342" spans="4:14" ht="13" customHeight="1" x14ac:dyDescent="0.15">
      <c r="D342" s="7"/>
      <c r="G342" s="7"/>
      <c r="L342" s="7"/>
      <c r="N342" s="12"/>
    </row>
    <row r="343" spans="4:14" ht="13" customHeight="1" x14ac:dyDescent="0.15">
      <c r="D343" s="7"/>
      <c r="G343" s="7"/>
      <c r="L343" s="7"/>
      <c r="N343" s="12"/>
    </row>
    <row r="344" spans="4:14" ht="13" customHeight="1" x14ac:dyDescent="0.15">
      <c r="D344" s="7"/>
      <c r="G344" s="7"/>
      <c r="L344" s="7"/>
      <c r="N344" s="12"/>
    </row>
    <row r="345" spans="4:14" ht="13" customHeight="1" x14ac:dyDescent="0.15">
      <c r="D345" s="7"/>
      <c r="G345" s="7"/>
      <c r="L345" s="7"/>
      <c r="N345" s="12"/>
    </row>
    <row r="346" spans="4:14" ht="13" customHeight="1" x14ac:dyDescent="0.15">
      <c r="D346" s="7"/>
      <c r="G346" s="7"/>
      <c r="L346" s="7"/>
      <c r="N346" s="12"/>
    </row>
    <row r="347" spans="4:14" ht="13" customHeight="1" x14ac:dyDescent="0.15">
      <c r="D347" s="7"/>
      <c r="G347" s="7"/>
      <c r="L347" s="7"/>
      <c r="N347" s="12"/>
    </row>
    <row r="348" spans="4:14" ht="13" customHeight="1" x14ac:dyDescent="0.15">
      <c r="D348" s="7"/>
      <c r="G348" s="7"/>
      <c r="L348" s="7"/>
      <c r="N348" s="12"/>
    </row>
    <row r="349" spans="4:14" ht="13" customHeight="1" x14ac:dyDescent="0.15">
      <c r="D349" s="7"/>
      <c r="G349" s="7"/>
      <c r="L349" s="7"/>
      <c r="N349" s="12"/>
    </row>
    <row r="350" spans="4:14" ht="13" customHeight="1" x14ac:dyDescent="0.15">
      <c r="D350" s="7"/>
      <c r="G350" s="7"/>
      <c r="L350" s="7"/>
      <c r="N350" s="12"/>
    </row>
    <row r="351" spans="4:14" ht="13" customHeight="1" x14ac:dyDescent="0.15">
      <c r="D351" s="7"/>
      <c r="G351" s="7"/>
      <c r="L351" s="7"/>
      <c r="N351" s="12"/>
    </row>
    <row r="352" spans="4:14" ht="13" customHeight="1" x14ac:dyDescent="0.15">
      <c r="D352" s="7"/>
      <c r="G352" s="7"/>
      <c r="L352" s="7"/>
      <c r="N352" s="12"/>
    </row>
    <row r="353" spans="4:14" ht="13" customHeight="1" x14ac:dyDescent="0.15">
      <c r="D353" s="7"/>
      <c r="G353" s="7"/>
      <c r="L353" s="7"/>
      <c r="N353" s="12"/>
    </row>
    <row r="354" spans="4:14" ht="13" customHeight="1" x14ac:dyDescent="0.15">
      <c r="D354" s="7"/>
      <c r="G354" s="7"/>
      <c r="L354" s="7"/>
      <c r="N354" s="12"/>
    </row>
    <row r="355" spans="4:14" ht="13" customHeight="1" x14ac:dyDescent="0.15">
      <c r="D355" s="7"/>
      <c r="G355" s="7"/>
      <c r="L355" s="7"/>
      <c r="N355" s="12"/>
    </row>
    <row r="356" spans="4:14" ht="13" customHeight="1" x14ac:dyDescent="0.15">
      <c r="D356" s="7"/>
      <c r="G356" s="7"/>
      <c r="L356" s="7"/>
      <c r="N356" s="12"/>
    </row>
    <row r="357" spans="4:14" ht="13" customHeight="1" x14ac:dyDescent="0.15">
      <c r="D357" s="7"/>
      <c r="G357" s="7"/>
      <c r="L357" s="7"/>
      <c r="N357" s="12"/>
    </row>
    <row r="358" spans="4:14" ht="13" customHeight="1" x14ac:dyDescent="0.15">
      <c r="D358" s="7"/>
      <c r="G358" s="7"/>
      <c r="L358" s="7"/>
      <c r="N358" s="12"/>
    </row>
    <row r="359" spans="4:14" ht="13" customHeight="1" x14ac:dyDescent="0.15">
      <c r="D359" s="7"/>
      <c r="G359" s="7"/>
      <c r="L359" s="7"/>
      <c r="N359" s="12"/>
    </row>
    <row r="360" spans="4:14" ht="13" customHeight="1" x14ac:dyDescent="0.15">
      <c r="D360" s="7"/>
      <c r="G360" s="7"/>
      <c r="L360" s="7"/>
      <c r="N360" s="12"/>
    </row>
    <row r="361" spans="4:14" ht="13" customHeight="1" x14ac:dyDescent="0.15">
      <c r="D361" s="7"/>
      <c r="G361" s="7"/>
      <c r="L361" s="7"/>
      <c r="N361" s="12"/>
    </row>
    <row r="362" spans="4:14" ht="13" customHeight="1" x14ac:dyDescent="0.15">
      <c r="D362" s="7"/>
      <c r="G362" s="7"/>
      <c r="L362" s="7"/>
      <c r="N362" s="12"/>
    </row>
    <row r="363" spans="4:14" ht="13" customHeight="1" x14ac:dyDescent="0.15">
      <c r="D363" s="7"/>
      <c r="G363" s="7"/>
      <c r="L363" s="7"/>
      <c r="N363" s="12"/>
    </row>
    <row r="364" spans="4:14" ht="13" customHeight="1" x14ac:dyDescent="0.15">
      <c r="D364" s="7"/>
      <c r="G364" s="7"/>
      <c r="L364" s="7"/>
      <c r="N364" s="12"/>
    </row>
    <row r="365" spans="4:14" ht="13" customHeight="1" x14ac:dyDescent="0.15">
      <c r="D365" s="7"/>
      <c r="G365" s="7"/>
      <c r="L365" s="7"/>
      <c r="N365" s="12"/>
    </row>
    <row r="366" spans="4:14" ht="13" customHeight="1" x14ac:dyDescent="0.15">
      <c r="D366" s="7"/>
      <c r="G366" s="7"/>
      <c r="L366" s="7"/>
      <c r="N366" s="12"/>
    </row>
    <row r="367" spans="4:14" ht="13" customHeight="1" x14ac:dyDescent="0.15">
      <c r="D367" s="7"/>
      <c r="G367" s="7"/>
      <c r="L367" s="7"/>
      <c r="N367" s="12"/>
    </row>
    <row r="368" spans="4:14" ht="13" customHeight="1" x14ac:dyDescent="0.15">
      <c r="D368" s="7"/>
      <c r="G368" s="7"/>
      <c r="L368" s="7"/>
      <c r="N368" s="12"/>
    </row>
    <row r="369" spans="4:14" ht="13" customHeight="1" x14ac:dyDescent="0.15">
      <c r="D369" s="7"/>
      <c r="G369" s="7"/>
      <c r="L369" s="7"/>
      <c r="N369" s="12"/>
    </row>
    <row r="370" spans="4:14" ht="13" customHeight="1" x14ac:dyDescent="0.15">
      <c r="D370" s="7"/>
      <c r="G370" s="7"/>
      <c r="L370" s="7"/>
      <c r="N370" s="12"/>
    </row>
    <row r="371" spans="4:14" ht="13" customHeight="1" x14ac:dyDescent="0.15">
      <c r="D371" s="7"/>
      <c r="G371" s="7"/>
      <c r="L371" s="7"/>
      <c r="N371" s="12"/>
    </row>
    <row r="372" spans="4:14" ht="13" customHeight="1" x14ac:dyDescent="0.15">
      <c r="D372" s="7"/>
      <c r="G372" s="7"/>
      <c r="L372" s="7"/>
      <c r="N372" s="12"/>
    </row>
    <row r="373" spans="4:14" ht="13" customHeight="1" x14ac:dyDescent="0.15">
      <c r="D373" s="7"/>
      <c r="G373" s="7"/>
      <c r="L373" s="7"/>
      <c r="N373" s="12"/>
    </row>
    <row r="374" spans="4:14" ht="13" customHeight="1" x14ac:dyDescent="0.15">
      <c r="D374" s="7"/>
      <c r="G374" s="7"/>
      <c r="L374" s="7"/>
      <c r="N374" s="12"/>
    </row>
    <row r="375" spans="4:14" ht="13" customHeight="1" x14ac:dyDescent="0.15">
      <c r="D375" s="7"/>
      <c r="G375" s="7"/>
      <c r="L375" s="7"/>
      <c r="N375" s="12"/>
    </row>
    <row r="376" spans="4:14" ht="13" customHeight="1" x14ac:dyDescent="0.15">
      <c r="D376" s="7"/>
      <c r="G376" s="7"/>
      <c r="L376" s="7"/>
      <c r="N376" s="12"/>
    </row>
    <row r="377" spans="4:14" ht="13" customHeight="1" x14ac:dyDescent="0.15">
      <c r="D377" s="7"/>
      <c r="G377" s="7"/>
      <c r="L377" s="7"/>
      <c r="N377" s="12"/>
    </row>
    <row r="378" spans="4:14" ht="13" customHeight="1" x14ac:dyDescent="0.15">
      <c r="D378" s="7"/>
      <c r="G378" s="7"/>
      <c r="L378" s="7"/>
      <c r="N378" s="12"/>
    </row>
    <row r="379" spans="4:14" ht="13" customHeight="1" x14ac:dyDescent="0.15">
      <c r="D379" s="7"/>
      <c r="G379" s="7"/>
      <c r="L379" s="7"/>
      <c r="N379" s="12"/>
    </row>
    <row r="380" spans="4:14" ht="13" customHeight="1" x14ac:dyDescent="0.15">
      <c r="D380" s="7"/>
      <c r="G380" s="7"/>
      <c r="L380" s="7"/>
      <c r="N380" s="12"/>
    </row>
    <row r="381" spans="4:14" ht="13" customHeight="1" x14ac:dyDescent="0.15">
      <c r="D381" s="7"/>
      <c r="G381" s="7"/>
      <c r="L381" s="7"/>
      <c r="N381" s="12"/>
    </row>
    <row r="382" spans="4:14" ht="13" customHeight="1" x14ac:dyDescent="0.15">
      <c r="D382" s="7"/>
      <c r="G382" s="7"/>
      <c r="L382" s="7"/>
      <c r="N382" s="12"/>
    </row>
    <row r="383" spans="4:14" ht="13" customHeight="1" x14ac:dyDescent="0.15">
      <c r="D383" s="7"/>
      <c r="G383" s="7"/>
      <c r="L383" s="7"/>
      <c r="N383" s="12"/>
    </row>
    <row r="384" spans="4:14" ht="13" customHeight="1" x14ac:dyDescent="0.15">
      <c r="D384" s="7"/>
      <c r="G384" s="7"/>
      <c r="L384" s="7"/>
      <c r="N384" s="12"/>
    </row>
    <row r="385" spans="4:14" ht="13" customHeight="1" x14ac:dyDescent="0.15">
      <c r="D385" s="7"/>
      <c r="G385" s="7"/>
      <c r="L385" s="7"/>
      <c r="N385" s="12"/>
    </row>
    <row r="386" spans="4:14" ht="13" customHeight="1" x14ac:dyDescent="0.15">
      <c r="D386" s="7"/>
      <c r="G386" s="7"/>
      <c r="L386" s="7"/>
      <c r="N386" s="12"/>
    </row>
    <row r="387" spans="4:14" ht="13" customHeight="1" x14ac:dyDescent="0.15">
      <c r="D387" s="7"/>
      <c r="G387" s="7"/>
      <c r="L387" s="7"/>
      <c r="N387" s="12"/>
    </row>
    <row r="388" spans="4:14" ht="13" customHeight="1" x14ac:dyDescent="0.15">
      <c r="D388" s="7"/>
      <c r="G388" s="7"/>
      <c r="L388" s="7"/>
      <c r="N388" s="12"/>
    </row>
    <row r="389" spans="4:14" ht="13" customHeight="1" x14ac:dyDescent="0.15">
      <c r="D389" s="7"/>
      <c r="G389" s="7"/>
      <c r="L389" s="7"/>
      <c r="N389" s="12"/>
    </row>
    <row r="390" spans="4:14" ht="13" customHeight="1" x14ac:dyDescent="0.15">
      <c r="D390" s="7"/>
      <c r="G390" s="7"/>
      <c r="L390" s="7"/>
      <c r="N390" s="12"/>
    </row>
    <row r="391" spans="4:14" ht="13" customHeight="1" x14ac:dyDescent="0.15">
      <c r="D391" s="7"/>
      <c r="G391" s="7"/>
      <c r="L391" s="7"/>
      <c r="N391" s="12"/>
    </row>
    <row r="392" spans="4:14" ht="13" customHeight="1" x14ac:dyDescent="0.15">
      <c r="D392" s="7"/>
      <c r="G392" s="7"/>
      <c r="L392" s="7"/>
      <c r="N392" s="12"/>
    </row>
    <row r="393" spans="4:14" ht="13" customHeight="1" x14ac:dyDescent="0.15">
      <c r="D393" s="7"/>
      <c r="G393" s="7"/>
      <c r="L393" s="7"/>
      <c r="N393" s="12"/>
    </row>
    <row r="394" spans="4:14" ht="13" customHeight="1" x14ac:dyDescent="0.15">
      <c r="D394" s="7"/>
      <c r="G394" s="7"/>
      <c r="L394" s="7"/>
      <c r="N394" s="12"/>
    </row>
    <row r="395" spans="4:14" ht="13" customHeight="1" x14ac:dyDescent="0.15">
      <c r="D395" s="7"/>
      <c r="G395" s="7"/>
      <c r="L395" s="7"/>
      <c r="N395" s="12"/>
    </row>
    <row r="396" spans="4:14" ht="13" customHeight="1" x14ac:dyDescent="0.15">
      <c r="D396" s="7"/>
      <c r="G396" s="7"/>
      <c r="L396" s="7"/>
      <c r="N396" s="12"/>
    </row>
    <row r="397" spans="4:14" ht="13" customHeight="1" x14ac:dyDescent="0.15">
      <c r="D397" s="7"/>
      <c r="G397" s="7"/>
      <c r="L397" s="7"/>
      <c r="N397" s="12"/>
    </row>
    <row r="398" spans="4:14" ht="13" customHeight="1" x14ac:dyDescent="0.15">
      <c r="D398" s="7"/>
      <c r="G398" s="7"/>
      <c r="L398" s="7"/>
      <c r="N398" s="12"/>
    </row>
    <row r="399" spans="4:14" ht="13" customHeight="1" x14ac:dyDescent="0.15">
      <c r="D399" s="7"/>
      <c r="G399" s="7"/>
      <c r="L399" s="7"/>
      <c r="N399" s="12"/>
    </row>
    <row r="400" spans="4:14" ht="13" customHeight="1" x14ac:dyDescent="0.15">
      <c r="D400" s="7"/>
      <c r="G400" s="7"/>
      <c r="L400" s="7"/>
      <c r="N400" s="12"/>
    </row>
    <row r="401" spans="4:14" ht="13" customHeight="1" x14ac:dyDescent="0.15">
      <c r="D401" s="7"/>
      <c r="G401" s="7"/>
      <c r="L401" s="7"/>
      <c r="N401" s="12"/>
    </row>
    <row r="402" spans="4:14" ht="13" customHeight="1" x14ac:dyDescent="0.15">
      <c r="D402" s="7"/>
      <c r="G402" s="7"/>
      <c r="L402" s="7"/>
      <c r="N402" s="12"/>
    </row>
    <row r="403" spans="4:14" ht="13" customHeight="1" x14ac:dyDescent="0.15">
      <c r="D403" s="7"/>
      <c r="G403" s="7"/>
      <c r="L403" s="7"/>
      <c r="N403" s="12"/>
    </row>
    <row r="404" spans="4:14" ht="13" customHeight="1" x14ac:dyDescent="0.15">
      <c r="D404" s="7"/>
      <c r="G404" s="7"/>
      <c r="L404" s="7"/>
      <c r="N404" s="12"/>
    </row>
    <row r="405" spans="4:14" ht="13" customHeight="1" x14ac:dyDescent="0.15">
      <c r="D405" s="7"/>
      <c r="G405" s="7"/>
      <c r="L405" s="7"/>
      <c r="N405" s="12"/>
    </row>
    <row r="406" spans="4:14" ht="13" customHeight="1" x14ac:dyDescent="0.15">
      <c r="D406" s="7"/>
      <c r="G406" s="7"/>
      <c r="L406" s="7"/>
      <c r="N406" s="12"/>
    </row>
    <row r="407" spans="4:14" ht="13" customHeight="1" x14ac:dyDescent="0.15">
      <c r="D407" s="7"/>
      <c r="G407" s="7"/>
      <c r="L407" s="7"/>
      <c r="N407" s="12"/>
    </row>
    <row r="408" spans="4:14" ht="13" customHeight="1" x14ac:dyDescent="0.15">
      <c r="D408" s="7"/>
      <c r="G408" s="7"/>
      <c r="L408" s="7"/>
      <c r="N408" s="12"/>
    </row>
    <row r="409" spans="4:14" ht="13" customHeight="1" x14ac:dyDescent="0.15">
      <c r="D409" s="7"/>
      <c r="G409" s="7"/>
      <c r="L409" s="7"/>
      <c r="N409" s="12"/>
    </row>
    <row r="410" spans="4:14" ht="13" customHeight="1" x14ac:dyDescent="0.15">
      <c r="D410" s="7"/>
      <c r="G410" s="7"/>
      <c r="L410" s="7"/>
      <c r="N410" s="12"/>
    </row>
    <row r="411" spans="4:14" ht="13" customHeight="1" x14ac:dyDescent="0.15">
      <c r="D411" s="7"/>
      <c r="G411" s="7"/>
      <c r="L411" s="7"/>
      <c r="N411" s="12"/>
    </row>
    <row r="412" spans="4:14" ht="13" customHeight="1" x14ac:dyDescent="0.15">
      <c r="D412" s="7"/>
      <c r="G412" s="7"/>
      <c r="L412" s="7"/>
      <c r="N412" s="12"/>
    </row>
    <row r="413" spans="4:14" ht="13" customHeight="1" x14ac:dyDescent="0.15">
      <c r="D413" s="7"/>
      <c r="G413" s="7"/>
      <c r="L413" s="7"/>
      <c r="N413" s="12"/>
    </row>
    <row r="414" spans="4:14" ht="13" customHeight="1" x14ac:dyDescent="0.15">
      <c r="D414" s="7"/>
      <c r="G414" s="7"/>
      <c r="L414" s="7"/>
      <c r="N414" s="12"/>
    </row>
    <row r="415" spans="4:14" ht="13" customHeight="1" x14ac:dyDescent="0.15">
      <c r="D415" s="7"/>
      <c r="G415" s="7"/>
      <c r="L415" s="7"/>
      <c r="N415" s="12"/>
    </row>
    <row r="416" spans="4:14" ht="13" customHeight="1" x14ac:dyDescent="0.15">
      <c r="D416" s="7"/>
      <c r="G416" s="7"/>
      <c r="L416" s="7"/>
      <c r="N416" s="12"/>
    </row>
    <row r="417" spans="4:14" ht="13" customHeight="1" x14ac:dyDescent="0.15">
      <c r="D417" s="7"/>
      <c r="G417" s="7"/>
      <c r="L417" s="7"/>
      <c r="N417" s="12"/>
    </row>
    <row r="418" spans="4:14" ht="13" customHeight="1" x14ac:dyDescent="0.15">
      <c r="D418" s="7"/>
      <c r="G418" s="7"/>
      <c r="L418" s="7"/>
      <c r="N418" s="12"/>
    </row>
    <row r="419" spans="4:14" ht="13" customHeight="1" x14ac:dyDescent="0.15">
      <c r="D419" s="7"/>
      <c r="G419" s="7"/>
      <c r="L419" s="7"/>
      <c r="N419" s="12"/>
    </row>
    <row r="420" spans="4:14" ht="13" customHeight="1" x14ac:dyDescent="0.15">
      <c r="D420" s="7"/>
      <c r="G420" s="7"/>
      <c r="L420" s="7"/>
      <c r="N420" s="12"/>
    </row>
    <row r="421" spans="4:14" ht="13" customHeight="1" x14ac:dyDescent="0.15">
      <c r="D421" s="7"/>
      <c r="G421" s="7"/>
      <c r="L421" s="7"/>
      <c r="N421" s="12"/>
    </row>
    <row r="422" spans="4:14" ht="13" customHeight="1" x14ac:dyDescent="0.15">
      <c r="D422" s="7"/>
      <c r="G422" s="7"/>
      <c r="L422" s="7"/>
      <c r="N422" s="12"/>
    </row>
    <row r="423" spans="4:14" ht="13" customHeight="1" x14ac:dyDescent="0.15">
      <c r="D423" s="7"/>
      <c r="G423" s="7"/>
      <c r="L423" s="7"/>
      <c r="N423" s="12"/>
    </row>
    <row r="424" spans="4:14" ht="13" customHeight="1" x14ac:dyDescent="0.15">
      <c r="D424" s="7"/>
      <c r="G424" s="7"/>
      <c r="L424" s="7"/>
      <c r="N424" s="12"/>
    </row>
    <row r="425" spans="4:14" ht="13" customHeight="1" x14ac:dyDescent="0.15">
      <c r="D425" s="7"/>
      <c r="G425" s="7"/>
      <c r="L425" s="7"/>
      <c r="N425" s="12"/>
    </row>
    <row r="426" spans="4:14" ht="13" customHeight="1" x14ac:dyDescent="0.15">
      <c r="D426" s="7"/>
      <c r="G426" s="7"/>
      <c r="L426" s="7"/>
      <c r="N426" s="12"/>
    </row>
    <row r="427" spans="4:14" ht="13" customHeight="1" x14ac:dyDescent="0.15">
      <c r="D427" s="7"/>
      <c r="G427" s="7"/>
      <c r="L427" s="7"/>
      <c r="N427" s="12"/>
    </row>
    <row r="428" spans="4:14" ht="13" customHeight="1" x14ac:dyDescent="0.15">
      <c r="D428" s="7"/>
      <c r="G428" s="7"/>
      <c r="L428" s="7"/>
      <c r="N428" s="12"/>
    </row>
    <row r="429" spans="4:14" ht="13" customHeight="1" x14ac:dyDescent="0.15">
      <c r="D429" s="7"/>
      <c r="G429" s="7"/>
      <c r="L429" s="7"/>
      <c r="N429" s="12"/>
    </row>
    <row r="430" spans="4:14" ht="13" customHeight="1" x14ac:dyDescent="0.15">
      <c r="D430" s="7"/>
      <c r="G430" s="7"/>
      <c r="L430" s="7"/>
      <c r="N430" s="12"/>
    </row>
    <row r="431" spans="4:14" ht="13" customHeight="1" x14ac:dyDescent="0.15">
      <c r="D431" s="7"/>
      <c r="G431" s="7"/>
      <c r="L431" s="7"/>
      <c r="N431" s="12"/>
    </row>
    <row r="432" spans="4:14" ht="13" customHeight="1" x14ac:dyDescent="0.15">
      <c r="D432" s="7"/>
      <c r="G432" s="7"/>
      <c r="L432" s="7"/>
      <c r="N432" s="12"/>
    </row>
    <row r="433" spans="4:14" ht="13" customHeight="1" x14ac:dyDescent="0.15">
      <c r="D433" s="7"/>
      <c r="G433" s="7"/>
      <c r="L433" s="7"/>
      <c r="N433" s="12"/>
    </row>
    <row r="434" spans="4:14" ht="13" customHeight="1" x14ac:dyDescent="0.15">
      <c r="D434" s="7"/>
      <c r="G434" s="7"/>
      <c r="L434" s="7"/>
      <c r="N434" s="12"/>
    </row>
    <row r="435" spans="4:14" ht="13" customHeight="1" x14ac:dyDescent="0.15">
      <c r="D435" s="7"/>
      <c r="G435" s="7"/>
      <c r="L435" s="7"/>
      <c r="N435" s="12"/>
    </row>
    <row r="436" spans="4:14" ht="13" customHeight="1" x14ac:dyDescent="0.15">
      <c r="D436" s="7"/>
      <c r="G436" s="7"/>
      <c r="L436" s="7"/>
      <c r="N436" s="12"/>
    </row>
    <row r="437" spans="4:14" ht="13" customHeight="1" x14ac:dyDescent="0.15">
      <c r="D437" s="7"/>
      <c r="G437" s="7"/>
      <c r="L437" s="7"/>
      <c r="N437" s="12"/>
    </row>
    <row r="438" spans="4:14" ht="13" customHeight="1" x14ac:dyDescent="0.15">
      <c r="D438" s="7"/>
      <c r="G438" s="7"/>
      <c r="L438" s="7"/>
      <c r="N438" s="12"/>
    </row>
    <row r="439" spans="4:14" ht="13" customHeight="1" x14ac:dyDescent="0.15">
      <c r="D439" s="7"/>
      <c r="G439" s="7"/>
      <c r="L439" s="7"/>
      <c r="N439" s="12"/>
    </row>
    <row r="440" spans="4:14" ht="13" customHeight="1" x14ac:dyDescent="0.15">
      <c r="D440" s="7"/>
      <c r="G440" s="7"/>
      <c r="L440" s="7"/>
      <c r="N440" s="12"/>
    </row>
    <row r="441" spans="4:14" ht="13" customHeight="1" x14ac:dyDescent="0.15">
      <c r="D441" s="7"/>
      <c r="G441" s="7"/>
      <c r="L441" s="7"/>
      <c r="N441" s="12"/>
    </row>
    <row r="442" spans="4:14" ht="13" customHeight="1" x14ac:dyDescent="0.15">
      <c r="D442" s="7"/>
      <c r="G442" s="7"/>
      <c r="L442" s="7"/>
      <c r="N442" s="12"/>
    </row>
    <row r="443" spans="4:14" ht="13" customHeight="1" x14ac:dyDescent="0.15">
      <c r="D443" s="7"/>
      <c r="G443" s="7"/>
      <c r="L443" s="7"/>
      <c r="N443" s="12"/>
    </row>
    <row r="444" spans="4:14" ht="13" customHeight="1" x14ac:dyDescent="0.15">
      <c r="D444" s="7"/>
      <c r="G444" s="7"/>
      <c r="L444" s="7"/>
      <c r="N444" s="12"/>
    </row>
    <row r="445" spans="4:14" ht="13" customHeight="1" x14ac:dyDescent="0.15">
      <c r="D445" s="7"/>
      <c r="G445" s="7"/>
      <c r="L445" s="7"/>
      <c r="N445" s="12"/>
    </row>
    <row r="446" spans="4:14" ht="13" customHeight="1" x14ac:dyDescent="0.15">
      <c r="D446" s="7"/>
      <c r="G446" s="7"/>
      <c r="L446" s="7"/>
      <c r="N446" s="12"/>
    </row>
    <row r="447" spans="4:14" ht="13" customHeight="1" x14ac:dyDescent="0.15">
      <c r="D447" s="7"/>
      <c r="G447" s="7"/>
      <c r="L447" s="7"/>
      <c r="N447" s="12"/>
    </row>
    <row r="448" spans="4:14" ht="13" customHeight="1" x14ac:dyDescent="0.15">
      <c r="D448" s="7"/>
      <c r="G448" s="7"/>
      <c r="L448" s="7"/>
      <c r="N448" s="12"/>
    </row>
    <row r="449" spans="4:14" ht="13" customHeight="1" x14ac:dyDescent="0.15">
      <c r="D449" s="7"/>
      <c r="G449" s="7"/>
      <c r="L449" s="7"/>
      <c r="N449" s="12"/>
    </row>
    <row r="450" spans="4:14" ht="13" customHeight="1" x14ac:dyDescent="0.15">
      <c r="D450" s="7"/>
      <c r="G450" s="7"/>
      <c r="L450" s="7"/>
      <c r="N450" s="12"/>
    </row>
    <row r="451" spans="4:14" ht="13" customHeight="1" x14ac:dyDescent="0.15">
      <c r="D451" s="7"/>
      <c r="G451" s="7"/>
      <c r="L451" s="7"/>
      <c r="N451" s="12"/>
    </row>
    <row r="452" spans="4:14" ht="13" customHeight="1" x14ac:dyDescent="0.15">
      <c r="D452" s="7"/>
      <c r="G452" s="7"/>
      <c r="L452" s="7"/>
      <c r="N452" s="12"/>
    </row>
    <row r="453" spans="4:14" ht="13" customHeight="1" x14ac:dyDescent="0.15">
      <c r="D453" s="7"/>
      <c r="G453" s="7"/>
      <c r="L453" s="7"/>
      <c r="N453" s="12"/>
    </row>
    <row r="454" spans="4:14" ht="13" customHeight="1" x14ac:dyDescent="0.15">
      <c r="D454" s="7"/>
      <c r="G454" s="7"/>
      <c r="L454" s="7"/>
      <c r="N454" s="12"/>
    </row>
    <row r="455" spans="4:14" ht="13" customHeight="1" x14ac:dyDescent="0.15">
      <c r="D455" s="7"/>
      <c r="G455" s="7"/>
      <c r="L455" s="7"/>
      <c r="N455" s="12"/>
    </row>
    <row r="456" spans="4:14" ht="13" customHeight="1" x14ac:dyDescent="0.15">
      <c r="D456" s="7"/>
      <c r="G456" s="7"/>
      <c r="L456" s="7"/>
      <c r="N456" s="12"/>
    </row>
    <row r="457" spans="4:14" ht="13" customHeight="1" x14ac:dyDescent="0.15">
      <c r="D457" s="7"/>
      <c r="G457" s="7"/>
      <c r="L457" s="7"/>
      <c r="N457" s="12"/>
    </row>
    <row r="458" spans="4:14" ht="13" customHeight="1" x14ac:dyDescent="0.15">
      <c r="D458" s="7"/>
      <c r="G458" s="7"/>
      <c r="L458" s="7"/>
      <c r="N458" s="12"/>
    </row>
    <row r="459" spans="4:14" ht="13" customHeight="1" x14ac:dyDescent="0.15">
      <c r="D459" s="7"/>
      <c r="G459" s="7"/>
      <c r="L459" s="7"/>
      <c r="N459" s="12"/>
    </row>
    <row r="460" spans="4:14" ht="13" customHeight="1" x14ac:dyDescent="0.15">
      <c r="D460" s="7"/>
      <c r="G460" s="7"/>
      <c r="L460" s="7"/>
      <c r="N460" s="12"/>
    </row>
    <row r="461" spans="4:14" ht="13" customHeight="1" x14ac:dyDescent="0.15">
      <c r="D461" s="7"/>
      <c r="G461" s="7"/>
      <c r="L461" s="7"/>
      <c r="N461" s="12"/>
    </row>
    <row r="462" spans="4:14" ht="13" customHeight="1" x14ac:dyDescent="0.15">
      <c r="D462" s="7"/>
      <c r="G462" s="7"/>
      <c r="L462" s="7"/>
      <c r="N462" s="12"/>
    </row>
    <row r="463" spans="4:14" ht="13" customHeight="1" x14ac:dyDescent="0.15">
      <c r="D463" s="7"/>
      <c r="G463" s="7"/>
      <c r="L463" s="7"/>
      <c r="N463" s="12"/>
    </row>
    <row r="464" spans="4:14" ht="13" customHeight="1" x14ac:dyDescent="0.15">
      <c r="D464" s="7"/>
      <c r="G464" s="7"/>
      <c r="L464" s="7"/>
      <c r="N464" s="12"/>
    </row>
    <row r="465" spans="4:14" ht="13" customHeight="1" x14ac:dyDescent="0.15">
      <c r="D465" s="7"/>
      <c r="G465" s="7"/>
      <c r="L465" s="7"/>
      <c r="N465" s="12"/>
    </row>
    <row r="466" spans="4:14" ht="13" customHeight="1" x14ac:dyDescent="0.15">
      <c r="D466" s="7"/>
      <c r="G466" s="7"/>
      <c r="L466" s="7"/>
      <c r="N466" s="12"/>
    </row>
    <row r="467" spans="4:14" ht="13" customHeight="1" x14ac:dyDescent="0.15">
      <c r="D467" s="7"/>
      <c r="G467" s="7"/>
      <c r="L467" s="7"/>
      <c r="N467" s="12"/>
    </row>
    <row r="468" spans="4:14" ht="13" customHeight="1" x14ac:dyDescent="0.15">
      <c r="D468" s="7"/>
      <c r="G468" s="7"/>
      <c r="L468" s="7"/>
      <c r="N468" s="12"/>
    </row>
    <row r="469" spans="4:14" ht="13" customHeight="1" x14ac:dyDescent="0.15">
      <c r="D469" s="7"/>
      <c r="G469" s="7"/>
      <c r="L469" s="7"/>
      <c r="N469" s="12"/>
    </row>
    <row r="470" spans="4:14" ht="13" customHeight="1" x14ac:dyDescent="0.15">
      <c r="D470" s="7"/>
      <c r="G470" s="7"/>
      <c r="L470" s="7"/>
      <c r="N470" s="12"/>
    </row>
    <row r="471" spans="4:14" ht="13" customHeight="1" x14ac:dyDescent="0.15">
      <c r="D471" s="7"/>
      <c r="G471" s="7"/>
      <c r="L471" s="7"/>
      <c r="N471" s="12"/>
    </row>
    <row r="472" spans="4:14" ht="13" customHeight="1" x14ac:dyDescent="0.15">
      <c r="D472" s="7"/>
      <c r="G472" s="7"/>
      <c r="L472" s="7"/>
      <c r="N472" s="12"/>
    </row>
    <row r="473" spans="4:14" ht="13" customHeight="1" x14ac:dyDescent="0.15">
      <c r="D473" s="7"/>
      <c r="G473" s="7"/>
      <c r="L473" s="7"/>
      <c r="N473" s="12"/>
    </row>
    <row r="474" spans="4:14" ht="13" customHeight="1" x14ac:dyDescent="0.15">
      <c r="D474" s="7"/>
      <c r="G474" s="7"/>
      <c r="L474" s="7"/>
      <c r="N474" s="12"/>
    </row>
    <row r="475" spans="4:14" ht="13" customHeight="1" x14ac:dyDescent="0.15">
      <c r="D475" s="7"/>
      <c r="G475" s="7"/>
      <c r="L475" s="7"/>
      <c r="N475" s="12"/>
    </row>
    <row r="476" spans="4:14" ht="13" customHeight="1" x14ac:dyDescent="0.15">
      <c r="D476" s="7"/>
      <c r="G476" s="7"/>
      <c r="L476" s="7"/>
      <c r="N476" s="12"/>
    </row>
    <row r="477" spans="4:14" ht="13" customHeight="1" x14ac:dyDescent="0.15">
      <c r="D477" s="7"/>
      <c r="G477" s="7"/>
      <c r="L477" s="7"/>
      <c r="N477" s="12"/>
    </row>
    <row r="478" spans="4:14" ht="13" customHeight="1" x14ac:dyDescent="0.15">
      <c r="D478" s="7"/>
      <c r="G478" s="7"/>
      <c r="L478" s="7"/>
      <c r="N478" s="12"/>
    </row>
    <row r="479" spans="4:14" ht="13" customHeight="1" x14ac:dyDescent="0.15">
      <c r="D479" s="7"/>
      <c r="G479" s="7"/>
      <c r="L479" s="7"/>
      <c r="N479" s="12"/>
    </row>
    <row r="480" spans="4:14" ht="13" customHeight="1" x14ac:dyDescent="0.15">
      <c r="D480" s="7"/>
      <c r="G480" s="7"/>
      <c r="L480" s="7"/>
      <c r="N480" s="12"/>
    </row>
    <row r="481" spans="4:14" ht="13" customHeight="1" x14ac:dyDescent="0.15">
      <c r="D481" s="7"/>
      <c r="G481" s="7"/>
      <c r="L481" s="7"/>
      <c r="N481" s="12"/>
    </row>
    <row r="482" spans="4:14" ht="13" customHeight="1" x14ac:dyDescent="0.15">
      <c r="D482" s="7"/>
      <c r="G482" s="7"/>
      <c r="L482" s="7"/>
      <c r="N482" s="12"/>
    </row>
    <row r="483" spans="4:14" ht="13" customHeight="1" x14ac:dyDescent="0.15">
      <c r="D483" s="7"/>
      <c r="G483" s="7"/>
      <c r="L483" s="7"/>
      <c r="N483" s="12"/>
    </row>
    <row r="484" spans="4:14" ht="13" customHeight="1" x14ac:dyDescent="0.15">
      <c r="D484" s="7"/>
      <c r="G484" s="7"/>
      <c r="L484" s="7"/>
      <c r="N484" s="12"/>
    </row>
    <row r="485" spans="4:14" ht="13" customHeight="1" x14ac:dyDescent="0.15">
      <c r="D485" s="7"/>
      <c r="G485" s="7"/>
      <c r="L485" s="7"/>
      <c r="N485" s="12"/>
    </row>
    <row r="486" spans="4:14" ht="13" customHeight="1" x14ac:dyDescent="0.15">
      <c r="D486" s="7"/>
      <c r="G486" s="7"/>
      <c r="L486" s="7"/>
      <c r="N486" s="12"/>
    </row>
    <row r="487" spans="4:14" ht="13" customHeight="1" x14ac:dyDescent="0.15">
      <c r="D487" s="7"/>
      <c r="G487" s="7"/>
      <c r="L487" s="7"/>
      <c r="N487" s="12"/>
    </row>
    <row r="488" spans="4:14" ht="13" customHeight="1" x14ac:dyDescent="0.15">
      <c r="D488" s="7"/>
      <c r="G488" s="7"/>
      <c r="L488" s="7"/>
      <c r="N488" s="12"/>
    </row>
    <row r="489" spans="4:14" ht="13" customHeight="1" x14ac:dyDescent="0.15">
      <c r="D489" s="7"/>
      <c r="G489" s="7"/>
      <c r="L489" s="7"/>
      <c r="N489" s="12"/>
    </row>
    <row r="490" spans="4:14" ht="13" customHeight="1" x14ac:dyDescent="0.15">
      <c r="D490" s="7"/>
      <c r="G490" s="7"/>
      <c r="L490" s="7"/>
      <c r="N490" s="12"/>
    </row>
    <row r="491" spans="4:14" ht="13" customHeight="1" x14ac:dyDescent="0.15">
      <c r="D491" s="7"/>
      <c r="G491" s="7"/>
      <c r="L491" s="7"/>
      <c r="N491" s="12"/>
    </row>
    <row r="492" spans="4:14" ht="13" customHeight="1" x14ac:dyDescent="0.15">
      <c r="D492" s="7"/>
      <c r="G492" s="7"/>
      <c r="L492" s="7"/>
      <c r="N492" s="12"/>
    </row>
    <row r="493" spans="4:14" ht="13" customHeight="1" x14ac:dyDescent="0.15">
      <c r="D493" s="7"/>
      <c r="G493" s="7"/>
      <c r="L493" s="7"/>
      <c r="N493" s="12"/>
    </row>
    <row r="494" spans="4:14" ht="13" customHeight="1" x14ac:dyDescent="0.15">
      <c r="D494" s="7"/>
      <c r="G494" s="7"/>
      <c r="L494" s="7"/>
      <c r="N494" s="12"/>
    </row>
    <row r="495" spans="4:14" ht="13" customHeight="1" x14ac:dyDescent="0.15">
      <c r="D495" s="7"/>
      <c r="G495" s="7"/>
      <c r="L495" s="7"/>
      <c r="N495" s="12"/>
    </row>
    <row r="496" spans="4:14" ht="13" customHeight="1" x14ac:dyDescent="0.15">
      <c r="D496" s="7"/>
      <c r="G496" s="7"/>
      <c r="L496" s="7"/>
      <c r="N496" s="12"/>
    </row>
    <row r="497" spans="4:14" ht="13" customHeight="1" x14ac:dyDescent="0.15">
      <c r="D497" s="7"/>
      <c r="G497" s="7"/>
      <c r="L497" s="7"/>
      <c r="N497" s="12"/>
    </row>
    <row r="498" spans="4:14" ht="13" customHeight="1" x14ac:dyDescent="0.15">
      <c r="D498" s="7"/>
      <c r="G498" s="7"/>
      <c r="L498" s="7"/>
      <c r="N498" s="12"/>
    </row>
    <row r="499" spans="4:14" ht="13" customHeight="1" x14ac:dyDescent="0.15">
      <c r="D499" s="7"/>
      <c r="G499" s="7"/>
      <c r="L499" s="7"/>
      <c r="N499" s="12"/>
    </row>
    <row r="500" spans="4:14" ht="13" customHeight="1" x14ac:dyDescent="0.15">
      <c r="D500" s="7"/>
      <c r="G500" s="7"/>
      <c r="L500" s="7"/>
      <c r="N500" s="12"/>
    </row>
    <row r="501" spans="4:14" ht="13" customHeight="1" x14ac:dyDescent="0.15">
      <c r="D501" s="7"/>
      <c r="G501" s="7"/>
      <c r="L501" s="7"/>
      <c r="N501" s="12"/>
    </row>
    <row r="502" spans="4:14" ht="13" customHeight="1" x14ac:dyDescent="0.15">
      <c r="D502" s="7"/>
      <c r="G502" s="7"/>
      <c r="L502" s="7"/>
      <c r="N502" s="12"/>
    </row>
    <row r="503" spans="4:14" ht="13" customHeight="1" x14ac:dyDescent="0.15">
      <c r="D503" s="7"/>
      <c r="G503" s="7"/>
      <c r="L503" s="7"/>
      <c r="N503" s="12"/>
    </row>
    <row r="504" spans="4:14" ht="13" customHeight="1" x14ac:dyDescent="0.15">
      <c r="D504" s="7"/>
      <c r="G504" s="7"/>
      <c r="L504" s="7"/>
      <c r="N504" s="12"/>
    </row>
    <row r="505" spans="4:14" ht="13" customHeight="1" x14ac:dyDescent="0.15">
      <c r="D505" s="7"/>
      <c r="G505" s="7"/>
      <c r="L505" s="7"/>
      <c r="N505" s="12"/>
    </row>
    <row r="506" spans="4:14" ht="13" customHeight="1" x14ac:dyDescent="0.15">
      <c r="D506" s="7"/>
      <c r="G506" s="7"/>
      <c r="L506" s="7"/>
      <c r="N506" s="12"/>
    </row>
    <row r="507" spans="4:14" ht="13" customHeight="1" x14ac:dyDescent="0.15">
      <c r="D507" s="7"/>
      <c r="G507" s="7"/>
      <c r="L507" s="7"/>
      <c r="N507" s="12"/>
    </row>
    <row r="508" spans="4:14" ht="13" customHeight="1" x14ac:dyDescent="0.15">
      <c r="D508" s="7"/>
      <c r="G508" s="7"/>
      <c r="L508" s="7"/>
      <c r="N508" s="12"/>
    </row>
    <row r="509" spans="4:14" ht="13" customHeight="1" x14ac:dyDescent="0.15">
      <c r="D509" s="7"/>
      <c r="G509" s="7"/>
      <c r="L509" s="7"/>
      <c r="N509" s="12"/>
    </row>
    <row r="510" spans="4:14" ht="13" customHeight="1" x14ac:dyDescent="0.15">
      <c r="D510" s="7"/>
      <c r="G510" s="7"/>
      <c r="L510" s="7"/>
      <c r="N510" s="12"/>
    </row>
    <row r="511" spans="4:14" ht="13" customHeight="1" x14ac:dyDescent="0.15">
      <c r="D511" s="7"/>
      <c r="G511" s="7"/>
      <c r="L511" s="7"/>
      <c r="N511" s="12"/>
    </row>
    <row r="512" spans="4:14" ht="13" customHeight="1" x14ac:dyDescent="0.15">
      <c r="D512" s="7"/>
      <c r="G512" s="7"/>
      <c r="L512" s="7"/>
      <c r="N512" s="12"/>
    </row>
    <row r="513" spans="4:14" ht="13" customHeight="1" x14ac:dyDescent="0.15">
      <c r="D513" s="7"/>
      <c r="G513" s="7"/>
      <c r="L513" s="7"/>
      <c r="N513" s="12"/>
    </row>
    <row r="514" spans="4:14" ht="13" customHeight="1" x14ac:dyDescent="0.15">
      <c r="D514" s="7"/>
      <c r="G514" s="7"/>
      <c r="L514" s="7"/>
      <c r="N514" s="12"/>
    </row>
    <row r="515" spans="4:14" ht="13" customHeight="1" x14ac:dyDescent="0.15">
      <c r="D515" s="7"/>
      <c r="G515" s="7"/>
      <c r="L515" s="7"/>
      <c r="N515" s="12"/>
    </row>
    <row r="516" spans="4:14" ht="13" customHeight="1" x14ac:dyDescent="0.15">
      <c r="D516" s="7"/>
      <c r="G516" s="7"/>
      <c r="L516" s="7"/>
      <c r="N516" s="12"/>
    </row>
    <row r="517" spans="4:14" ht="13" customHeight="1" x14ac:dyDescent="0.15">
      <c r="D517" s="7"/>
      <c r="G517" s="7"/>
      <c r="L517" s="7"/>
      <c r="N517" s="12"/>
    </row>
    <row r="518" spans="4:14" ht="13" customHeight="1" x14ac:dyDescent="0.15">
      <c r="D518" s="7"/>
      <c r="G518" s="7"/>
      <c r="L518" s="7"/>
      <c r="N518" s="12"/>
    </row>
    <row r="519" spans="4:14" ht="13" customHeight="1" x14ac:dyDescent="0.15">
      <c r="D519" s="7"/>
      <c r="G519" s="7"/>
      <c r="L519" s="7"/>
      <c r="N519" s="12"/>
    </row>
    <row r="520" spans="4:14" ht="13" customHeight="1" x14ac:dyDescent="0.15">
      <c r="D520" s="7"/>
      <c r="G520" s="7"/>
      <c r="L520" s="7"/>
      <c r="N520" s="12"/>
    </row>
    <row r="521" spans="4:14" ht="13" customHeight="1" x14ac:dyDescent="0.15">
      <c r="D521" s="7"/>
      <c r="G521" s="7"/>
      <c r="L521" s="7"/>
      <c r="N521" s="12"/>
    </row>
    <row r="522" spans="4:14" ht="13" customHeight="1" x14ac:dyDescent="0.15">
      <c r="D522" s="7"/>
      <c r="G522" s="7"/>
      <c r="L522" s="7"/>
      <c r="N522" s="12"/>
    </row>
    <row r="523" spans="4:14" ht="13" customHeight="1" x14ac:dyDescent="0.15">
      <c r="D523" s="7"/>
      <c r="G523" s="7"/>
      <c r="L523" s="7"/>
      <c r="N523" s="12"/>
    </row>
    <row r="524" spans="4:14" ht="13" customHeight="1" x14ac:dyDescent="0.15">
      <c r="D524" s="7"/>
      <c r="G524" s="7"/>
      <c r="L524" s="7"/>
      <c r="N524" s="12"/>
    </row>
    <row r="525" spans="4:14" ht="13" customHeight="1" x14ac:dyDescent="0.15">
      <c r="D525" s="7"/>
      <c r="G525" s="7"/>
      <c r="L525" s="7"/>
      <c r="N525" s="12"/>
    </row>
    <row r="526" spans="4:14" ht="13" customHeight="1" x14ac:dyDescent="0.15">
      <c r="D526" s="7"/>
      <c r="G526" s="7"/>
      <c r="L526" s="7"/>
      <c r="N526" s="12"/>
    </row>
    <row r="527" spans="4:14" ht="13" customHeight="1" x14ac:dyDescent="0.15">
      <c r="D527" s="7"/>
      <c r="G527" s="7"/>
      <c r="L527" s="7"/>
      <c r="N527" s="12"/>
    </row>
    <row r="528" spans="4:14" ht="13" customHeight="1" x14ac:dyDescent="0.15">
      <c r="D528" s="7"/>
      <c r="G528" s="7"/>
      <c r="L528" s="7"/>
      <c r="N528" s="12"/>
    </row>
    <row r="529" spans="4:14" ht="13" customHeight="1" x14ac:dyDescent="0.15">
      <c r="D529" s="7"/>
      <c r="G529" s="7"/>
      <c r="L529" s="7"/>
      <c r="N529" s="12"/>
    </row>
    <row r="530" spans="4:14" ht="13" customHeight="1" x14ac:dyDescent="0.15">
      <c r="D530" s="7"/>
      <c r="G530" s="7"/>
      <c r="L530" s="7"/>
      <c r="N530" s="12"/>
    </row>
    <row r="531" spans="4:14" ht="13" customHeight="1" x14ac:dyDescent="0.15">
      <c r="D531" s="7"/>
      <c r="G531" s="7"/>
      <c r="L531" s="7"/>
      <c r="N531" s="12"/>
    </row>
    <row r="532" spans="4:14" ht="13" customHeight="1" x14ac:dyDescent="0.15">
      <c r="D532" s="7"/>
      <c r="G532" s="7"/>
      <c r="L532" s="7"/>
      <c r="N532" s="12"/>
    </row>
    <row r="533" spans="4:14" ht="13" customHeight="1" x14ac:dyDescent="0.15">
      <c r="D533" s="7"/>
      <c r="G533" s="7"/>
      <c r="L533" s="7"/>
      <c r="N533" s="12"/>
    </row>
    <row r="534" spans="4:14" ht="13" customHeight="1" x14ac:dyDescent="0.15">
      <c r="D534" s="7"/>
      <c r="G534" s="7"/>
      <c r="L534" s="7"/>
      <c r="N534" s="12"/>
    </row>
    <row r="535" spans="4:14" ht="13" customHeight="1" x14ac:dyDescent="0.15">
      <c r="D535" s="7"/>
      <c r="G535" s="7"/>
      <c r="L535" s="7"/>
      <c r="N535" s="12"/>
    </row>
    <row r="536" spans="4:14" ht="13" customHeight="1" x14ac:dyDescent="0.15">
      <c r="D536" s="7"/>
      <c r="G536" s="7"/>
      <c r="L536" s="7"/>
      <c r="N536" s="12"/>
    </row>
    <row r="537" spans="4:14" ht="13" customHeight="1" x14ac:dyDescent="0.15">
      <c r="D537" s="7"/>
      <c r="G537" s="7"/>
      <c r="L537" s="7"/>
      <c r="N537" s="12"/>
    </row>
    <row r="538" spans="4:14" ht="13" customHeight="1" x14ac:dyDescent="0.15">
      <c r="D538" s="7"/>
      <c r="G538" s="7"/>
      <c r="L538" s="7"/>
      <c r="N538" s="12"/>
    </row>
    <row r="539" spans="4:14" ht="13" customHeight="1" x14ac:dyDescent="0.15">
      <c r="D539" s="7"/>
      <c r="G539" s="7"/>
      <c r="L539" s="7"/>
      <c r="N539" s="12"/>
    </row>
    <row r="540" spans="4:14" ht="13" customHeight="1" x14ac:dyDescent="0.15">
      <c r="D540" s="7"/>
      <c r="G540" s="7"/>
      <c r="L540" s="7"/>
      <c r="N540" s="12"/>
    </row>
    <row r="541" spans="4:14" ht="13" customHeight="1" x14ac:dyDescent="0.15">
      <c r="D541" s="7"/>
      <c r="G541" s="7"/>
      <c r="L541" s="7"/>
      <c r="N541" s="12"/>
    </row>
    <row r="542" spans="4:14" ht="13" customHeight="1" x14ac:dyDescent="0.15">
      <c r="D542" s="7"/>
      <c r="G542" s="7"/>
      <c r="L542" s="7"/>
      <c r="N542" s="12"/>
    </row>
    <row r="543" spans="4:14" ht="13" customHeight="1" x14ac:dyDescent="0.15">
      <c r="D543" s="7"/>
      <c r="G543" s="7"/>
      <c r="L543" s="7"/>
      <c r="N543" s="12"/>
    </row>
    <row r="544" spans="4:14" ht="13" customHeight="1" x14ac:dyDescent="0.15">
      <c r="D544" s="7"/>
      <c r="G544" s="7"/>
      <c r="L544" s="7"/>
      <c r="N544" s="12"/>
    </row>
    <row r="545" spans="4:14" ht="13" customHeight="1" x14ac:dyDescent="0.15">
      <c r="D545" s="7"/>
      <c r="G545" s="7"/>
      <c r="L545" s="7"/>
      <c r="N545" s="12"/>
    </row>
    <row r="546" spans="4:14" ht="13" customHeight="1" x14ac:dyDescent="0.15">
      <c r="D546" s="7"/>
      <c r="G546" s="7"/>
      <c r="L546" s="7"/>
      <c r="N546" s="12"/>
    </row>
    <row r="547" spans="4:14" ht="13" customHeight="1" x14ac:dyDescent="0.15">
      <c r="D547" s="7"/>
      <c r="G547" s="7"/>
      <c r="L547" s="7"/>
      <c r="N547" s="12"/>
    </row>
    <row r="548" spans="4:14" ht="13" customHeight="1" x14ac:dyDescent="0.15">
      <c r="D548" s="7"/>
      <c r="G548" s="7"/>
      <c r="L548" s="7"/>
      <c r="N548" s="12"/>
    </row>
    <row r="549" spans="4:14" ht="13" customHeight="1" x14ac:dyDescent="0.15">
      <c r="D549" s="7"/>
      <c r="G549" s="7"/>
      <c r="L549" s="7"/>
      <c r="N549" s="12"/>
    </row>
    <row r="550" spans="4:14" ht="13" customHeight="1" x14ac:dyDescent="0.15">
      <c r="D550" s="7"/>
      <c r="G550" s="7"/>
      <c r="L550" s="7"/>
      <c r="N550" s="12"/>
    </row>
    <row r="551" spans="4:14" ht="13" customHeight="1" x14ac:dyDescent="0.15">
      <c r="D551" s="7"/>
      <c r="G551" s="7"/>
      <c r="L551" s="7"/>
      <c r="N551" s="12"/>
    </row>
    <row r="552" spans="4:14" ht="13" customHeight="1" x14ac:dyDescent="0.15">
      <c r="D552" s="7"/>
      <c r="G552" s="7"/>
      <c r="L552" s="7"/>
      <c r="N552" s="12"/>
    </row>
    <row r="553" spans="4:14" ht="13" customHeight="1" x14ac:dyDescent="0.15">
      <c r="D553" s="7"/>
      <c r="G553" s="7"/>
      <c r="L553" s="7"/>
      <c r="N553" s="12"/>
    </row>
    <row r="554" spans="4:14" ht="13" customHeight="1" x14ac:dyDescent="0.15">
      <c r="D554" s="7"/>
      <c r="G554" s="7"/>
      <c r="L554" s="7"/>
      <c r="N554" s="12"/>
    </row>
    <row r="555" spans="4:14" ht="13" customHeight="1" x14ac:dyDescent="0.15">
      <c r="D555" s="7"/>
      <c r="G555" s="7"/>
      <c r="L555" s="7"/>
      <c r="N555" s="12"/>
    </row>
    <row r="556" spans="4:14" ht="13" customHeight="1" x14ac:dyDescent="0.15">
      <c r="D556" s="7"/>
      <c r="G556" s="7"/>
      <c r="L556" s="7"/>
      <c r="N556" s="12"/>
    </row>
    <row r="557" spans="4:14" ht="13" customHeight="1" x14ac:dyDescent="0.15">
      <c r="D557" s="7"/>
      <c r="G557" s="7"/>
      <c r="L557" s="7"/>
      <c r="N557" s="12"/>
    </row>
    <row r="558" spans="4:14" ht="13" customHeight="1" x14ac:dyDescent="0.15">
      <c r="D558" s="7"/>
      <c r="G558" s="7"/>
      <c r="L558" s="7"/>
      <c r="N558" s="12"/>
    </row>
    <row r="559" spans="4:14" ht="13" customHeight="1" x14ac:dyDescent="0.15">
      <c r="D559" s="7"/>
      <c r="G559" s="7"/>
      <c r="L559" s="7"/>
      <c r="N559" s="12"/>
    </row>
    <row r="560" spans="4:14" ht="13" customHeight="1" x14ac:dyDescent="0.15">
      <c r="D560" s="7"/>
      <c r="G560" s="7"/>
      <c r="L560" s="7"/>
      <c r="N560" s="12"/>
    </row>
    <row r="561" spans="4:14" ht="13" customHeight="1" x14ac:dyDescent="0.15">
      <c r="D561" s="7"/>
      <c r="G561" s="7"/>
      <c r="L561" s="7"/>
      <c r="N561" s="12"/>
    </row>
    <row r="562" spans="4:14" ht="13" customHeight="1" x14ac:dyDescent="0.15">
      <c r="D562" s="7"/>
      <c r="G562" s="7"/>
      <c r="L562" s="7"/>
      <c r="N562" s="12"/>
    </row>
    <row r="563" spans="4:14" ht="13" customHeight="1" x14ac:dyDescent="0.15">
      <c r="D563" s="7"/>
      <c r="G563" s="7"/>
      <c r="L563" s="7"/>
      <c r="N563" s="12"/>
    </row>
    <row r="564" spans="4:14" ht="13" customHeight="1" x14ac:dyDescent="0.15">
      <c r="D564" s="7"/>
      <c r="G564" s="7"/>
      <c r="L564" s="7"/>
      <c r="N564" s="12"/>
    </row>
    <row r="565" spans="4:14" ht="13" customHeight="1" x14ac:dyDescent="0.15">
      <c r="D565" s="7"/>
      <c r="G565" s="7"/>
      <c r="L565" s="7"/>
      <c r="N565" s="12"/>
    </row>
    <row r="566" spans="4:14" ht="13" customHeight="1" x14ac:dyDescent="0.15">
      <c r="D566" s="7"/>
      <c r="G566" s="7"/>
      <c r="L566" s="7"/>
      <c r="N566" s="12"/>
    </row>
    <row r="567" spans="4:14" ht="13" customHeight="1" x14ac:dyDescent="0.15">
      <c r="D567" s="7"/>
      <c r="G567" s="7"/>
      <c r="L567" s="7"/>
      <c r="N567" s="12"/>
    </row>
    <row r="568" spans="4:14" ht="13" customHeight="1" x14ac:dyDescent="0.15">
      <c r="D568" s="7"/>
      <c r="G568" s="7"/>
      <c r="L568" s="7"/>
      <c r="N568" s="12"/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314</v>
      </c>
      <c r="B1" s="1" t="s">
        <v>315</v>
      </c>
      <c r="C1" s="1" t="s">
        <v>626</v>
      </c>
      <c r="D1" s="1" t="s">
        <v>627</v>
      </c>
      <c r="E1" s="1" t="s">
        <v>317</v>
      </c>
      <c r="F1" s="1" t="s">
        <v>318</v>
      </c>
      <c r="G1" s="1" t="s">
        <v>319</v>
      </c>
      <c r="H1" s="1" t="s">
        <v>320</v>
      </c>
      <c r="I1" s="1" t="s">
        <v>321</v>
      </c>
      <c r="J1" s="1" t="s">
        <v>322</v>
      </c>
      <c r="K1" s="1" t="s">
        <v>599</v>
      </c>
      <c r="L1" s="1" t="s">
        <v>598</v>
      </c>
      <c r="M1" s="1" t="s">
        <v>227</v>
      </c>
      <c r="N1" s="1" t="s">
        <v>601</v>
      </c>
      <c r="O1" s="1"/>
    </row>
    <row r="2" spans="1:15" ht="15.75" customHeight="1" x14ac:dyDescent="0.15">
      <c r="A2" s="6" t="s">
        <v>323</v>
      </c>
      <c r="B2" s="8">
        <v>9000</v>
      </c>
      <c r="C2" s="10" t="s">
        <v>619</v>
      </c>
      <c r="D2" s="22">
        <f>2248</f>
        <v>2248</v>
      </c>
      <c r="E2" s="6" t="s">
        <v>325</v>
      </c>
      <c r="F2" s="6">
        <v>2000</v>
      </c>
      <c r="G2" s="6" t="s">
        <v>325</v>
      </c>
      <c r="H2" s="6">
        <v>10000</v>
      </c>
      <c r="I2" s="6" t="s">
        <v>596</v>
      </c>
      <c r="J2" s="6">
        <v>10000</v>
      </c>
      <c r="K2" s="6" t="s">
        <v>121</v>
      </c>
      <c r="L2" s="17">
        <v>4142</v>
      </c>
      <c r="M2" s="6" t="s">
        <v>325</v>
      </c>
      <c r="N2" s="17">
        <v>13025</v>
      </c>
      <c r="O2" s="10"/>
    </row>
    <row r="3" spans="1:15" ht="15.75" customHeight="1" x14ac:dyDescent="0.15">
      <c r="A3" s="6" t="s">
        <v>326</v>
      </c>
      <c r="B3" s="8">
        <v>14000</v>
      </c>
      <c r="C3" s="10" t="s">
        <v>620</v>
      </c>
      <c r="D3" s="22">
        <f>4588</f>
        <v>4588</v>
      </c>
      <c r="E3" s="6" t="s">
        <v>327</v>
      </c>
      <c r="F3" s="6">
        <v>0</v>
      </c>
      <c r="G3" s="6" t="s">
        <v>327</v>
      </c>
      <c r="H3" s="6">
        <v>0</v>
      </c>
      <c r="I3" s="6" t="s">
        <v>327</v>
      </c>
      <c r="J3" s="6">
        <v>0</v>
      </c>
      <c r="K3" s="6" t="s">
        <v>213</v>
      </c>
      <c r="L3" s="17">
        <v>12977</v>
      </c>
      <c r="M3" s="6" t="s">
        <v>600</v>
      </c>
      <c r="N3" s="17">
        <v>0</v>
      </c>
      <c r="O3" s="10"/>
    </row>
    <row r="4" spans="1:15" ht="15.75" customHeight="1" x14ac:dyDescent="0.15">
      <c r="A4" s="6" t="s">
        <v>328</v>
      </c>
      <c r="B4" s="8">
        <v>12000</v>
      </c>
      <c r="C4" s="8" t="s">
        <v>390</v>
      </c>
      <c r="D4" s="22"/>
      <c r="I4" s="10" t="s">
        <v>597</v>
      </c>
      <c r="J4">
        <v>12000</v>
      </c>
      <c r="K4" s="6" t="s">
        <v>246</v>
      </c>
      <c r="L4" s="17">
        <v>3531</v>
      </c>
      <c r="M4" s="6"/>
      <c r="N4" s="17"/>
      <c r="O4" s="10"/>
    </row>
    <row r="5" spans="1:15" ht="15.75" customHeight="1" x14ac:dyDescent="0.15">
      <c r="A5" s="6" t="s">
        <v>329</v>
      </c>
      <c r="B5" s="8">
        <v>15000</v>
      </c>
      <c r="I5" s="10" t="s">
        <v>595</v>
      </c>
      <c r="J5">
        <v>15000</v>
      </c>
      <c r="K5" s="6" t="s">
        <v>280</v>
      </c>
      <c r="L5" s="17">
        <v>12977</v>
      </c>
      <c r="M5" s="10"/>
      <c r="N5" s="19"/>
    </row>
    <row r="6" spans="1:15" ht="15.75" customHeight="1" x14ac:dyDescent="0.15">
      <c r="A6" s="6" t="s">
        <v>396</v>
      </c>
      <c r="B6" s="8">
        <v>4000</v>
      </c>
      <c r="C6" s="8"/>
      <c r="D6" s="8"/>
      <c r="K6" s="6" t="s">
        <v>302</v>
      </c>
      <c r="L6" s="17">
        <v>12977</v>
      </c>
      <c r="M6" s="10"/>
      <c r="N6" s="19"/>
    </row>
    <row r="7" spans="1:15" ht="15.75" customHeight="1" x14ac:dyDescent="0.15">
      <c r="A7" s="6" t="s">
        <v>397</v>
      </c>
      <c r="B7" s="8">
        <v>6000</v>
      </c>
      <c r="C7" s="8"/>
      <c r="D7" s="8"/>
      <c r="K7" s="10" t="s">
        <v>463</v>
      </c>
      <c r="L7" s="19" t="s">
        <v>465</v>
      </c>
    </row>
    <row r="8" spans="1:15" ht="15.75" customHeight="1" x14ac:dyDescent="0.15">
      <c r="A8" s="6" t="s">
        <v>398</v>
      </c>
      <c r="B8" s="8">
        <v>6000</v>
      </c>
      <c r="C8" s="8"/>
      <c r="D8" s="8"/>
      <c r="K8" s="6" t="s">
        <v>327</v>
      </c>
      <c r="L8" s="17">
        <v>0</v>
      </c>
    </row>
    <row r="9" spans="1:15" ht="15.75" customHeight="1" x14ac:dyDescent="0.15">
      <c r="A9" s="6" t="s">
        <v>399</v>
      </c>
      <c r="B9" s="8">
        <v>8500</v>
      </c>
      <c r="C9" s="8"/>
      <c r="D9" s="8"/>
    </row>
    <row r="10" spans="1:15" ht="15.75" customHeight="1" x14ac:dyDescent="0.15">
      <c r="A10" s="6" t="s">
        <v>327</v>
      </c>
      <c r="B10" s="8">
        <v>0</v>
      </c>
      <c r="C10" s="8"/>
      <c r="D10" s="8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outlinePr summaryBelow="0" summaryRight="0"/>
  </sheetPr>
  <dimension ref="A1:Q998"/>
  <sheetViews>
    <sheetView workbookViewId="0">
      <selection activeCell="C48" sqref="C48"/>
    </sheetView>
  </sheetViews>
  <sheetFormatPr baseColWidth="10" defaultColWidth="12.6640625" defaultRowHeight="15.75" customHeight="1" x14ac:dyDescent="0.15"/>
  <cols>
    <col min="1" max="1" width="28" style="10" customWidth="1"/>
    <col min="2" max="2" width="24.6640625" style="10" customWidth="1"/>
    <col min="3" max="3" width="24.1640625" style="10" customWidth="1"/>
    <col min="4" max="4" width="20.5" style="10" customWidth="1"/>
    <col min="5" max="16384" width="12.6640625" style="10"/>
  </cols>
  <sheetData>
    <row r="1" spans="1:17" s="29" customFormat="1" ht="64" customHeight="1" x14ac:dyDescent="0.15">
      <c r="A1" s="31" t="s">
        <v>3</v>
      </c>
      <c r="B1" s="32" t="s">
        <v>330</v>
      </c>
      <c r="C1" s="33" t="s">
        <v>14</v>
      </c>
      <c r="D1" s="33" t="s">
        <v>331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spans="1:17" ht="15.75" hidden="1" customHeight="1" x14ac:dyDescent="0.15">
      <c r="A2" s="10" t="s">
        <v>483</v>
      </c>
      <c r="B2" s="10" t="s">
        <v>552</v>
      </c>
      <c r="C2" s="6" t="s">
        <v>46</v>
      </c>
      <c r="D2" s="6" t="s">
        <v>585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spans="1:17" ht="15.75" hidden="1" customHeight="1" x14ac:dyDescent="0.15">
      <c r="A3" s="10" t="s">
        <v>520</v>
      </c>
      <c r="B3" s="10" t="s">
        <v>553</v>
      </c>
      <c r="C3" s="6" t="s">
        <v>46</v>
      </c>
      <c r="D3" s="6" t="s">
        <v>586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.75" hidden="1" customHeight="1" x14ac:dyDescent="0.15">
      <c r="A4" s="10" t="s">
        <v>101</v>
      </c>
      <c r="B4" s="10" t="s">
        <v>554</v>
      </c>
      <c r="C4" s="6" t="s">
        <v>46</v>
      </c>
      <c r="D4" s="6" t="s">
        <v>587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17" ht="15.75" customHeight="1" x14ac:dyDescent="0.15">
      <c r="A5" s="10" t="s">
        <v>235</v>
      </c>
      <c r="B5" s="10" t="s">
        <v>628</v>
      </c>
      <c r="C5" s="6" t="s">
        <v>663</v>
      </c>
      <c r="D5" s="6" t="s">
        <v>588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 spans="1:17" ht="15.75" hidden="1" customHeight="1" x14ac:dyDescent="0.15">
      <c r="A6" s="10" t="s">
        <v>472</v>
      </c>
      <c r="B6" s="10" t="s">
        <v>555</v>
      </c>
      <c r="C6" s="6" t="s">
        <v>46</v>
      </c>
      <c r="D6" s="6" t="s">
        <v>629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 spans="1:17" ht="15.75" hidden="1" customHeight="1" x14ac:dyDescent="0.15">
      <c r="A7" s="10" t="s">
        <v>475</v>
      </c>
      <c r="B7" s="10" t="s">
        <v>555</v>
      </c>
      <c r="C7" s="6" t="s">
        <v>46</v>
      </c>
      <c r="D7" s="6" t="s">
        <v>630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 spans="1:17" ht="15.75" hidden="1" customHeight="1" x14ac:dyDescent="0.15">
      <c r="A8" s="10" t="s">
        <v>18</v>
      </c>
      <c r="B8" s="10" t="s">
        <v>563</v>
      </c>
      <c r="C8" s="6" t="s">
        <v>556</v>
      </c>
      <c r="D8" s="6" t="s">
        <v>631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 spans="1:17" ht="15.75" hidden="1" customHeight="1" x14ac:dyDescent="0.15">
      <c r="A9" s="10" t="s">
        <v>222</v>
      </c>
      <c r="B9" s="10" t="s">
        <v>557</v>
      </c>
      <c r="C9" s="6" t="s">
        <v>46</v>
      </c>
      <c r="D9" s="6" t="s">
        <v>589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 spans="1:17" ht="15.75" hidden="1" customHeight="1" x14ac:dyDescent="0.15">
      <c r="A10" s="10" t="s">
        <v>517</v>
      </c>
      <c r="B10" s="10" t="s">
        <v>553</v>
      </c>
      <c r="C10" s="6" t="s">
        <v>46</v>
      </c>
      <c r="D10" s="6" t="s">
        <v>589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 spans="1:17" ht="15.75" hidden="1" customHeight="1" x14ac:dyDescent="0.15">
      <c r="A11" s="10" t="s">
        <v>285</v>
      </c>
      <c r="B11" s="10" t="s">
        <v>557</v>
      </c>
      <c r="C11" s="6" t="s">
        <v>46</v>
      </c>
      <c r="D11" s="6" t="s">
        <v>589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 spans="1:17" ht="15.75" hidden="1" customHeight="1" x14ac:dyDescent="0.15">
      <c r="A12" s="10" t="s">
        <v>108</v>
      </c>
      <c r="B12" s="10" t="s">
        <v>554</v>
      </c>
      <c r="C12" s="6" t="s">
        <v>46</v>
      </c>
      <c r="D12" s="6" t="s">
        <v>590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 spans="1:17" ht="15.75" hidden="1" customHeight="1" x14ac:dyDescent="0.15">
      <c r="A13" s="10" t="s">
        <v>249</v>
      </c>
      <c r="B13" s="10" t="s">
        <v>557</v>
      </c>
      <c r="C13" s="6" t="s">
        <v>46</v>
      </c>
      <c r="D13" s="6" t="s">
        <v>589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 spans="1:17" ht="15.75" hidden="1" customHeight="1" x14ac:dyDescent="0.15">
      <c r="A14" s="10" t="s">
        <v>489</v>
      </c>
      <c r="B14" s="10" t="s">
        <v>558</v>
      </c>
      <c r="C14" s="6" t="s">
        <v>23</v>
      </c>
      <c r="D14" s="6" t="s">
        <v>632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17" ht="15.75" hidden="1" customHeight="1" x14ac:dyDescent="0.15">
      <c r="A15" s="10" t="s">
        <v>431</v>
      </c>
      <c r="B15" s="10" t="s">
        <v>559</v>
      </c>
      <c r="C15" s="6" t="s">
        <v>662</v>
      </c>
      <c r="D15" s="6" t="s">
        <v>591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ht="15.75" hidden="1" customHeight="1" x14ac:dyDescent="0.15">
      <c r="A16" s="10" t="s">
        <v>492</v>
      </c>
      <c r="B16" s="10" t="s">
        <v>560</v>
      </c>
      <c r="C16" s="6" t="s">
        <v>661</v>
      </c>
      <c r="D16" s="6" t="s">
        <v>634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ht="15.75" hidden="1" customHeight="1" x14ac:dyDescent="0.15">
      <c r="A17" s="10" t="s">
        <v>496</v>
      </c>
      <c r="B17" s="10" t="s">
        <v>561</v>
      </c>
      <c r="C17" s="6" t="s">
        <v>661</v>
      </c>
      <c r="D17" s="6" t="s">
        <v>635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ht="15.75" hidden="1" customHeight="1" x14ac:dyDescent="0.15">
      <c r="A18" s="10" t="s">
        <v>636</v>
      </c>
      <c r="B18" s="10" t="s">
        <v>580</v>
      </c>
      <c r="C18" s="6" t="s">
        <v>332</v>
      </c>
      <c r="D18" s="6" t="s">
        <v>592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ht="15.75" hidden="1" customHeight="1" x14ac:dyDescent="0.15">
      <c r="A19" s="10" t="s">
        <v>105</v>
      </c>
      <c r="B19" s="10" t="s">
        <v>554</v>
      </c>
      <c r="C19" s="6" t="s">
        <v>46</v>
      </c>
      <c r="D19" s="6" t="s">
        <v>637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ht="15.75" hidden="1" customHeight="1" x14ac:dyDescent="0.15">
      <c r="A20" s="10" t="s">
        <v>469</v>
      </c>
      <c r="B20" s="10" t="s">
        <v>555</v>
      </c>
      <c r="C20" s="6" t="s">
        <v>46</v>
      </c>
      <c r="D20" s="6" t="s">
        <v>638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pans="1:17" ht="15.75" hidden="1" customHeight="1" x14ac:dyDescent="0.15">
      <c r="A21" s="10" t="s">
        <v>447</v>
      </c>
      <c r="B21" s="10" t="s">
        <v>639</v>
      </c>
      <c r="C21" s="6" t="s">
        <v>562</v>
      </c>
      <c r="D21" s="6" t="s">
        <v>640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 spans="1:17" ht="15.75" hidden="1" customHeight="1" x14ac:dyDescent="0.15">
      <c r="A22" s="10" t="s">
        <v>182</v>
      </c>
      <c r="B22" s="10" t="s">
        <v>639</v>
      </c>
      <c r="C22" s="6" t="s">
        <v>562</v>
      </c>
      <c r="D22" s="6" t="s">
        <v>640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1:17" ht="15.75" hidden="1" customHeight="1" x14ac:dyDescent="0.15">
      <c r="A23" s="10" t="s">
        <v>499</v>
      </c>
      <c r="B23" s="10" t="s">
        <v>563</v>
      </c>
      <c r="C23" s="6" t="s">
        <v>556</v>
      </c>
      <c r="D23" s="6" t="s">
        <v>589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</row>
    <row r="24" spans="1:17" ht="15.75" hidden="1" customHeight="1" x14ac:dyDescent="0.15">
      <c r="A24" s="10" t="s">
        <v>199</v>
      </c>
      <c r="B24" s="10" t="s">
        <v>564</v>
      </c>
      <c r="C24" s="6" t="s">
        <v>46</v>
      </c>
      <c r="D24" s="6" t="s">
        <v>589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</row>
    <row r="25" spans="1:17" ht="15.75" hidden="1" customHeight="1" x14ac:dyDescent="0.15">
      <c r="A25" s="10" t="s">
        <v>203</v>
      </c>
      <c r="B25" s="10" t="s">
        <v>641</v>
      </c>
      <c r="C25" s="6" t="s">
        <v>565</v>
      </c>
      <c r="D25" s="6" t="s">
        <v>589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pans="1:17" ht="15.75" hidden="1" customHeight="1" x14ac:dyDescent="0.15">
      <c r="A26" s="10" t="s">
        <v>413</v>
      </c>
      <c r="B26" s="10" t="s">
        <v>563</v>
      </c>
      <c r="C26" s="6" t="s">
        <v>556</v>
      </c>
      <c r="D26" s="6" t="s">
        <v>589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 spans="1:17" ht="15.75" hidden="1" customHeight="1" x14ac:dyDescent="0.15">
      <c r="A27" s="10" t="s">
        <v>503</v>
      </c>
      <c r="B27" s="10" t="s">
        <v>566</v>
      </c>
      <c r="C27" s="6" t="s">
        <v>642</v>
      </c>
      <c r="D27" s="6" t="s">
        <v>640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pans="1:17" ht="15.75" hidden="1" customHeight="1" x14ac:dyDescent="0.15">
      <c r="A28" s="10" t="s">
        <v>445</v>
      </c>
      <c r="B28" s="10" t="s">
        <v>643</v>
      </c>
      <c r="C28" s="6" t="s">
        <v>567</v>
      </c>
      <c r="D28" s="6" t="s">
        <v>644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 spans="1:17" ht="15.75" hidden="1" customHeight="1" x14ac:dyDescent="0.15">
      <c r="A29" s="10" t="s">
        <v>502</v>
      </c>
      <c r="B29" s="10" t="s">
        <v>570</v>
      </c>
      <c r="C29" s="6" t="s">
        <v>645</v>
      </c>
      <c r="D29" s="6" t="s">
        <v>646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pans="1:17" ht="15.75" hidden="1" customHeight="1" x14ac:dyDescent="0.15">
      <c r="A30" s="10" t="s">
        <v>504</v>
      </c>
      <c r="B30" s="10" t="s">
        <v>568</v>
      </c>
      <c r="C30" s="6" t="s">
        <v>177</v>
      </c>
      <c r="D30" s="6" t="s">
        <v>647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 spans="1:17" ht="15.75" hidden="1" customHeight="1" x14ac:dyDescent="0.15">
      <c r="A31" s="10" t="s">
        <v>451</v>
      </c>
      <c r="B31" s="10" t="s">
        <v>648</v>
      </c>
      <c r="C31" s="6" t="s">
        <v>565</v>
      </c>
      <c r="D31" s="6" t="s">
        <v>634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17" ht="15.75" hidden="1" customHeight="1" x14ac:dyDescent="0.15">
      <c r="A32" s="10" t="s">
        <v>486</v>
      </c>
      <c r="B32" s="10" t="s">
        <v>569</v>
      </c>
      <c r="C32" s="6" t="s">
        <v>649</v>
      </c>
      <c r="D32" s="6" t="s">
        <v>634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 spans="1:17" ht="15.75" hidden="1" customHeight="1" x14ac:dyDescent="0.15">
      <c r="A33" s="10" t="s">
        <v>506</v>
      </c>
      <c r="B33" s="10" t="s">
        <v>570</v>
      </c>
      <c r="C33" s="6" t="s">
        <v>645</v>
      </c>
      <c r="D33" s="6" t="s">
        <v>630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 spans="1:17" ht="15.75" hidden="1" customHeight="1" x14ac:dyDescent="0.15">
      <c r="A34" s="10" t="s">
        <v>423</v>
      </c>
      <c r="B34" s="10" t="s">
        <v>571</v>
      </c>
      <c r="C34" s="6" t="s">
        <v>572</v>
      </c>
      <c r="D34" s="6" t="s">
        <v>634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 spans="1:17" ht="15.75" hidden="1" customHeight="1" x14ac:dyDescent="0.15">
      <c r="A35" s="10" t="s">
        <v>132</v>
      </c>
      <c r="B35" s="10" t="s">
        <v>573</v>
      </c>
      <c r="C35" s="6" t="s">
        <v>574</v>
      </c>
      <c r="D35" s="6" t="s">
        <v>593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</row>
    <row r="36" spans="1:17" ht="15.75" hidden="1" customHeight="1" x14ac:dyDescent="0.15">
      <c r="A36" s="10" t="s">
        <v>276</v>
      </c>
      <c r="B36" s="10" t="s">
        <v>575</v>
      </c>
      <c r="C36" s="6" t="s">
        <v>576</v>
      </c>
      <c r="D36" s="6" t="s">
        <v>650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 spans="1:17" ht="15.75" hidden="1" customHeight="1" x14ac:dyDescent="0.15">
      <c r="A37" s="10" t="s">
        <v>456</v>
      </c>
      <c r="B37" s="10" t="s">
        <v>559</v>
      </c>
      <c r="C37" s="6" t="s">
        <v>577</v>
      </c>
      <c r="D37" s="6" t="s">
        <v>651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 spans="1:17" ht="15.75" hidden="1" customHeight="1" x14ac:dyDescent="0.15">
      <c r="A38" s="10" t="s">
        <v>453</v>
      </c>
      <c r="B38" s="10" t="s">
        <v>558</v>
      </c>
      <c r="C38" s="6" t="s">
        <v>578</v>
      </c>
      <c r="D38" s="6" t="s">
        <v>652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 spans="1:17" ht="15.75" hidden="1" customHeight="1" x14ac:dyDescent="0.15">
      <c r="A39" s="10" t="s">
        <v>507</v>
      </c>
      <c r="B39" s="10" t="s">
        <v>579</v>
      </c>
      <c r="C39" s="6" t="s">
        <v>633</v>
      </c>
      <c r="D39" s="6" t="s">
        <v>634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 spans="1:17" ht="15.75" hidden="1" customHeight="1" x14ac:dyDescent="0.15">
      <c r="A40" s="10" t="s">
        <v>137</v>
      </c>
      <c r="B40" s="10" t="s">
        <v>580</v>
      </c>
      <c r="C40" s="6" t="s">
        <v>332</v>
      </c>
      <c r="D40" s="6" t="s">
        <v>653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 spans="1:17" ht="15.75" hidden="1" customHeight="1" x14ac:dyDescent="0.15">
      <c r="A41" s="10" t="s">
        <v>188</v>
      </c>
      <c r="B41" s="10" t="s">
        <v>558</v>
      </c>
      <c r="C41" s="6" t="s">
        <v>578</v>
      </c>
      <c r="D41" s="6" t="s">
        <v>634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 spans="1:17" ht="15.75" hidden="1" customHeight="1" x14ac:dyDescent="0.15">
      <c r="A42" s="10" t="s">
        <v>510</v>
      </c>
      <c r="B42" s="10" t="s">
        <v>581</v>
      </c>
      <c r="C42" s="6" t="s">
        <v>654</v>
      </c>
      <c r="D42" s="6" t="s">
        <v>650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 spans="1:17" ht="15.75" hidden="1" customHeight="1" x14ac:dyDescent="0.15">
      <c r="A43" s="10" t="s">
        <v>42</v>
      </c>
      <c r="B43" s="10" t="s">
        <v>655</v>
      </c>
      <c r="C43" s="6" t="s">
        <v>46</v>
      </c>
      <c r="D43" s="6" t="s">
        <v>656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 spans="1:17" ht="15.75" hidden="1" customHeight="1" x14ac:dyDescent="0.15">
      <c r="A44" s="10" t="s">
        <v>515</v>
      </c>
      <c r="B44" s="10" t="s">
        <v>553</v>
      </c>
      <c r="C44" s="6" t="s">
        <v>46</v>
      </c>
      <c r="D44" s="6" t="s">
        <v>657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</row>
    <row r="45" spans="1:17" ht="15.75" hidden="1" customHeight="1" x14ac:dyDescent="0.15">
      <c r="A45" s="10" t="s">
        <v>38</v>
      </c>
      <c r="B45" s="10" t="s">
        <v>658</v>
      </c>
      <c r="C45" s="6" t="s">
        <v>582</v>
      </c>
      <c r="D45" s="6" t="s">
        <v>659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</row>
    <row r="46" spans="1:17" ht="15.75" hidden="1" customHeight="1" x14ac:dyDescent="0.15">
      <c r="A46" s="10" t="s">
        <v>435</v>
      </c>
      <c r="B46" s="10" t="s">
        <v>583</v>
      </c>
      <c r="C46" s="6" t="s">
        <v>584</v>
      </c>
      <c r="D46" s="6" t="s">
        <v>660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</row>
    <row r="47" spans="1:17" ht="15.75" hidden="1" customHeight="1" x14ac:dyDescent="0.15">
      <c r="A47" s="10" t="s">
        <v>525</v>
      </c>
      <c r="B47" s="10" t="s">
        <v>611</v>
      </c>
      <c r="C47" s="6" t="s">
        <v>462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 spans="1:17" ht="15.75" customHeight="1" x14ac:dyDescent="0.15"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 spans="3:17" ht="15.75" customHeight="1" x14ac:dyDescent="0.15"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 spans="3:17" ht="15.75" customHeight="1" x14ac:dyDescent="0.15"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 spans="3:17" ht="14" customHeight="1" x14ac:dyDescent="0.15"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 spans="3:17" ht="14" customHeight="1" x14ac:dyDescent="0.15"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 spans="3:17" ht="14" customHeight="1" x14ac:dyDescent="0.15"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 spans="3:17" ht="14" customHeight="1" x14ac:dyDescent="0.15"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 spans="3:17" ht="14" customHeight="1" x14ac:dyDescent="0.15"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 spans="3:17" ht="14" customHeight="1" x14ac:dyDescent="0.15"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 spans="3:17" ht="14" customHeight="1" x14ac:dyDescent="0.15"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 spans="3:17" ht="14" customHeight="1" x14ac:dyDescent="0.15"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 spans="3:17" ht="14" customHeight="1" x14ac:dyDescent="0.15"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 spans="3:17" ht="14" customHeight="1" x14ac:dyDescent="0.15"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 spans="3:17" ht="14" customHeight="1" x14ac:dyDescent="0.15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 spans="3:17" ht="14" customHeight="1" x14ac:dyDescent="0.15"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 spans="3:17" ht="14" customHeight="1" x14ac:dyDescent="0.15"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 spans="3:17" ht="14" customHeight="1" x14ac:dyDescent="0.15"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3:17" ht="14" customHeight="1" x14ac:dyDescent="0.15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3:17" ht="14" customHeight="1" x14ac:dyDescent="0.15"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3:17" ht="14" customHeight="1" x14ac:dyDescent="0.15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3:17" ht="14" customHeight="1" x14ac:dyDescent="0.15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3:17" ht="14" customHeight="1" x14ac:dyDescent="0.15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3:17" ht="14" customHeight="1" x14ac:dyDescent="0.15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3:17" ht="14" customHeight="1" x14ac:dyDescent="0.15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3:17" ht="14" customHeight="1" x14ac:dyDescent="0.15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3:17" ht="14" customHeight="1" x14ac:dyDescent="0.15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3:17" ht="14" customHeight="1" x14ac:dyDescent="0.15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3:17" ht="14" customHeight="1" x14ac:dyDescent="0.15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3:17" ht="14" customHeight="1" x14ac:dyDescent="0.15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3:17" ht="14" customHeight="1" x14ac:dyDescent="0.15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3:17" ht="14" customHeight="1" x14ac:dyDescent="0.15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3:17" ht="14" customHeight="1" x14ac:dyDescent="0.15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 spans="3:17" ht="14" customHeight="1" x14ac:dyDescent="0.1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 spans="3:17" ht="14" customHeight="1" x14ac:dyDescent="0.1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 spans="3:17" ht="14" customHeight="1" x14ac:dyDescent="0.1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 spans="3:17" ht="14" customHeight="1" x14ac:dyDescent="0.15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 spans="3:17" ht="14" customHeight="1" x14ac:dyDescent="0.15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 spans="3:17" ht="14" customHeight="1" x14ac:dyDescent="0.15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 spans="3:17" ht="14" customHeight="1" x14ac:dyDescent="0.15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3:17" ht="14" customHeight="1" x14ac:dyDescent="0.15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 spans="3:17" ht="14" customHeight="1" x14ac:dyDescent="0.15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3:17" ht="14" customHeight="1" x14ac:dyDescent="0.15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3:17" ht="14" customHeight="1" x14ac:dyDescent="0.15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3:17" ht="14" customHeight="1" x14ac:dyDescent="0.15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3:17" ht="14" customHeight="1" x14ac:dyDescent="0.15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3:17" ht="14" customHeight="1" x14ac:dyDescent="0.15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3:17" ht="14" customHeight="1" x14ac:dyDescent="0.15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3:17" ht="14" customHeight="1" x14ac:dyDescent="0.15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3:17" ht="14" customHeight="1" x14ac:dyDescent="0.15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3:17" ht="14" customHeight="1" x14ac:dyDescent="0.15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 spans="3:17" ht="14" customHeight="1" x14ac:dyDescent="0.15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 spans="3:17" ht="14" customHeight="1" x14ac:dyDescent="0.15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 spans="3:17" ht="14" customHeight="1" x14ac:dyDescent="0.15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 spans="3:17" ht="14" customHeight="1" x14ac:dyDescent="0.1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 spans="3:17" ht="14" customHeight="1" x14ac:dyDescent="0.15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 spans="3:17" ht="14" customHeight="1" x14ac:dyDescent="0.15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 spans="3:17" ht="14" customHeight="1" x14ac:dyDescent="0.1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 spans="3:17" ht="14" customHeight="1" x14ac:dyDescent="0.1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 spans="3:17" ht="14" customHeight="1" x14ac:dyDescent="0.15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 spans="3:17" ht="14" customHeight="1" x14ac:dyDescent="0.15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 spans="3:17" ht="14" customHeight="1" x14ac:dyDescent="0.15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 spans="3:17" ht="14" customHeight="1" x14ac:dyDescent="0.1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 spans="3:17" ht="14" customHeight="1" x14ac:dyDescent="0.15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 spans="3:17" ht="14" customHeight="1" x14ac:dyDescent="0.15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 spans="3:17" ht="14" customHeight="1" x14ac:dyDescent="0.15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 spans="3:17" ht="14" customHeight="1" x14ac:dyDescent="0.15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 spans="3:17" ht="14" customHeight="1" x14ac:dyDescent="0.15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 spans="3:17" ht="14" customHeight="1" x14ac:dyDescent="0.15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 spans="3:17" ht="14" customHeight="1" x14ac:dyDescent="0.15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 spans="3:17" ht="14" customHeight="1" x14ac:dyDescent="0.15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 spans="3:17" ht="14" customHeight="1" x14ac:dyDescent="0.15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 spans="3:17" ht="14" customHeight="1" x14ac:dyDescent="0.15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 spans="3:17" ht="14" customHeight="1" x14ac:dyDescent="0.15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 spans="3:17" ht="14" customHeight="1" x14ac:dyDescent="0.15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 spans="3:17" ht="14" customHeight="1" x14ac:dyDescent="0.15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 spans="3:17" ht="14" customHeight="1" x14ac:dyDescent="0.15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 spans="3:17" ht="14" customHeight="1" x14ac:dyDescent="0.15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 spans="3:17" ht="14" customHeight="1" x14ac:dyDescent="0.15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 spans="3:17" ht="14" customHeight="1" x14ac:dyDescent="0.15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 spans="3:17" ht="14" customHeight="1" x14ac:dyDescent="0.15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 spans="3:17" ht="14" customHeight="1" x14ac:dyDescent="0.15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 spans="3:17" ht="14" customHeight="1" x14ac:dyDescent="0.15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 spans="3:17" ht="14" customHeight="1" x14ac:dyDescent="0.1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 spans="3:17" ht="14" customHeight="1" x14ac:dyDescent="0.15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 spans="3:17" ht="14" customHeight="1" x14ac:dyDescent="0.15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 spans="3:17" ht="14" customHeight="1" x14ac:dyDescent="0.1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 spans="3:17" ht="14" customHeight="1" x14ac:dyDescent="0.15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 spans="3:17" ht="14" customHeight="1" x14ac:dyDescent="0.15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 spans="3:17" ht="14" customHeight="1" x14ac:dyDescent="0.15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 spans="3:17" ht="14" customHeight="1" x14ac:dyDescent="0.15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 spans="3:17" ht="14" customHeight="1" x14ac:dyDescent="0.15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 spans="3:17" ht="14" customHeight="1" x14ac:dyDescent="0.15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 spans="3:17" ht="14" customHeight="1" x14ac:dyDescent="0.15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 spans="3:17" ht="14" customHeight="1" x14ac:dyDescent="0.1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 spans="3:17" ht="14" customHeight="1" x14ac:dyDescent="0.1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 spans="3:17" ht="14" customHeight="1" x14ac:dyDescent="0.1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 spans="3:17" ht="14" customHeight="1" x14ac:dyDescent="0.15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 spans="3:17" ht="14" customHeight="1" x14ac:dyDescent="0.15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 spans="3:17" ht="14" customHeight="1" x14ac:dyDescent="0.15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 spans="3:17" ht="14" customHeight="1" x14ac:dyDescent="0.15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 spans="3:17" ht="14" customHeight="1" x14ac:dyDescent="0.15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 spans="3:17" ht="14" customHeight="1" x14ac:dyDescent="0.15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 spans="3:17" ht="14" customHeight="1" x14ac:dyDescent="0.15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 spans="3:17" ht="14" customHeight="1" x14ac:dyDescent="0.15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 spans="3:17" ht="14" customHeight="1" x14ac:dyDescent="0.15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 spans="3:17" ht="14" customHeight="1" x14ac:dyDescent="0.15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 spans="3:17" ht="14" customHeight="1" x14ac:dyDescent="0.15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 spans="3:17" ht="14" customHeight="1" x14ac:dyDescent="0.15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 spans="3:17" ht="14" customHeight="1" x14ac:dyDescent="0.15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 spans="3:17" ht="14" customHeight="1" x14ac:dyDescent="0.15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 spans="3:17" ht="14" customHeight="1" x14ac:dyDescent="0.15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 spans="3:17" ht="14" customHeight="1" x14ac:dyDescent="0.15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 spans="3:17" ht="14" customHeight="1" x14ac:dyDescent="0.15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 spans="3:17" ht="14" customHeight="1" x14ac:dyDescent="0.15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 spans="3:17" ht="14" customHeight="1" x14ac:dyDescent="0.15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 spans="3:17" ht="14" customHeight="1" x14ac:dyDescent="0.15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 spans="3:17" ht="14" customHeight="1" x14ac:dyDescent="0.15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 spans="3:17" ht="14" customHeight="1" x14ac:dyDescent="0.15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 spans="3:17" ht="14" customHeight="1" x14ac:dyDescent="0.15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 spans="3:17" ht="14" customHeight="1" x14ac:dyDescent="0.15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 spans="3:17" ht="14" customHeight="1" x14ac:dyDescent="0.15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 spans="3:17" ht="14" customHeight="1" x14ac:dyDescent="0.15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 spans="3:17" ht="14" customHeight="1" x14ac:dyDescent="0.15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 spans="3:17" ht="14" customHeight="1" x14ac:dyDescent="0.15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 spans="3:17" ht="14" customHeight="1" x14ac:dyDescent="0.15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 spans="3:17" ht="14" customHeight="1" x14ac:dyDescent="0.15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 spans="3:17" ht="14" customHeight="1" x14ac:dyDescent="0.15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 spans="3:17" ht="14" customHeight="1" x14ac:dyDescent="0.15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 spans="3:17" ht="14" customHeight="1" x14ac:dyDescent="0.15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 spans="3:17" ht="14" customHeight="1" x14ac:dyDescent="0.15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 spans="3:17" ht="14" customHeight="1" x14ac:dyDescent="0.15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 spans="3:17" ht="14" customHeight="1" x14ac:dyDescent="0.15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3:17" ht="14" customHeight="1" x14ac:dyDescent="0.15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 spans="3:17" ht="14" customHeight="1" x14ac:dyDescent="0.15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 spans="3:17" ht="14" customHeight="1" x14ac:dyDescent="0.15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 spans="3:17" ht="14" customHeight="1" x14ac:dyDescent="0.15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 spans="3:17" ht="14" customHeight="1" x14ac:dyDescent="0.15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 spans="3:17" ht="14" customHeight="1" x14ac:dyDescent="0.15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 spans="3:17" ht="14" customHeight="1" x14ac:dyDescent="0.15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 spans="3:17" ht="14" customHeight="1" x14ac:dyDescent="0.15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 spans="3:17" ht="14" customHeight="1" x14ac:dyDescent="0.15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 spans="3:17" ht="14" customHeight="1" x14ac:dyDescent="0.15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 spans="3:17" ht="14" customHeight="1" x14ac:dyDescent="0.15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 spans="3:17" ht="14" customHeight="1" x14ac:dyDescent="0.15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3:17" ht="14" customHeight="1" x14ac:dyDescent="0.15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 spans="3:17" ht="14" customHeight="1" x14ac:dyDescent="0.15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 spans="3:17" ht="14" customHeight="1" x14ac:dyDescent="0.15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 spans="3:17" ht="14" customHeight="1" x14ac:dyDescent="0.15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 spans="3:17" ht="14" customHeight="1" x14ac:dyDescent="0.15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 spans="3:17" ht="14" customHeight="1" x14ac:dyDescent="0.15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 spans="3:17" ht="14" customHeight="1" x14ac:dyDescent="0.15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 spans="3:17" ht="14" customHeight="1" x14ac:dyDescent="0.15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 spans="3:17" ht="14" customHeight="1" x14ac:dyDescent="0.15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 spans="3:17" ht="14" customHeight="1" x14ac:dyDescent="0.15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 spans="3:17" ht="14" customHeight="1" x14ac:dyDescent="0.15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 spans="3:17" ht="14" customHeight="1" x14ac:dyDescent="0.15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 spans="3:17" ht="14" customHeight="1" x14ac:dyDescent="0.15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 spans="3:17" ht="14" customHeight="1" x14ac:dyDescent="0.15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 spans="3:17" ht="14" customHeight="1" x14ac:dyDescent="0.15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3:17" ht="14" customHeight="1" x14ac:dyDescent="0.15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 spans="3:17" ht="14" customHeight="1" x14ac:dyDescent="0.15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 spans="3:17" ht="14" customHeight="1" x14ac:dyDescent="0.15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 spans="3:17" ht="14" customHeight="1" x14ac:dyDescent="0.15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 spans="3:17" ht="14" customHeight="1" x14ac:dyDescent="0.15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 spans="3:17" ht="14" customHeight="1" x14ac:dyDescent="0.15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 spans="3:17" ht="14" customHeight="1" x14ac:dyDescent="0.15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 spans="3:17" ht="14" customHeight="1" x14ac:dyDescent="0.15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 spans="3:17" ht="14" customHeight="1" x14ac:dyDescent="0.15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 spans="3:17" ht="14" customHeight="1" x14ac:dyDescent="0.15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 spans="3:17" ht="14" customHeight="1" x14ac:dyDescent="0.15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 spans="3:17" ht="14" customHeight="1" x14ac:dyDescent="0.15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 spans="3:17" ht="14" customHeight="1" x14ac:dyDescent="0.15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 spans="3:17" ht="14" customHeight="1" x14ac:dyDescent="0.15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 spans="3:17" ht="14" customHeight="1" x14ac:dyDescent="0.15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 spans="3:17" ht="14" customHeight="1" x14ac:dyDescent="0.15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 spans="3:17" ht="14" customHeight="1" x14ac:dyDescent="0.15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 spans="3:17" ht="14" customHeight="1" x14ac:dyDescent="0.15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 spans="3:17" ht="14" customHeight="1" x14ac:dyDescent="0.15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 spans="3:17" ht="14" customHeight="1" x14ac:dyDescent="0.15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 spans="3:17" ht="14" customHeight="1" x14ac:dyDescent="0.15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 spans="3:17" ht="14" customHeight="1" x14ac:dyDescent="0.15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 spans="3:17" ht="14" customHeight="1" x14ac:dyDescent="0.15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 spans="3:17" ht="14" customHeight="1" x14ac:dyDescent="0.15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 spans="3:17" ht="14" customHeight="1" x14ac:dyDescent="0.15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 spans="3:17" ht="14" customHeight="1" x14ac:dyDescent="0.15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 spans="3:17" ht="14" customHeight="1" x14ac:dyDescent="0.15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 spans="3:17" ht="14" customHeight="1" x14ac:dyDescent="0.15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 spans="3:17" ht="14" customHeight="1" x14ac:dyDescent="0.15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 spans="3:17" ht="14" customHeight="1" x14ac:dyDescent="0.15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 spans="3:17" ht="14" customHeight="1" x14ac:dyDescent="0.15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 spans="3:17" ht="14" customHeight="1" x14ac:dyDescent="0.15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 spans="3:17" ht="14" customHeight="1" x14ac:dyDescent="0.15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 spans="3:17" ht="14" customHeight="1" x14ac:dyDescent="0.15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 spans="3:17" ht="14" customHeight="1" x14ac:dyDescent="0.15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 spans="3:17" ht="14" customHeight="1" x14ac:dyDescent="0.15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 spans="3:17" ht="14" customHeight="1" x14ac:dyDescent="0.15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 spans="3:17" ht="14" customHeight="1" x14ac:dyDescent="0.15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 spans="3:17" ht="14" customHeight="1" x14ac:dyDescent="0.15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 spans="3:17" ht="14" customHeight="1" x14ac:dyDescent="0.15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 spans="3:17" ht="14" customHeight="1" x14ac:dyDescent="0.15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 spans="3:17" ht="14" customHeight="1" x14ac:dyDescent="0.15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 spans="3:17" ht="14" customHeight="1" x14ac:dyDescent="0.15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 spans="3:17" ht="14" customHeight="1" x14ac:dyDescent="0.15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 spans="3:17" ht="14" customHeight="1" x14ac:dyDescent="0.15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 spans="3:17" ht="14" customHeight="1" x14ac:dyDescent="0.15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 spans="3:17" ht="14" customHeight="1" x14ac:dyDescent="0.15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 spans="3:17" ht="14" customHeight="1" x14ac:dyDescent="0.15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 spans="3:17" ht="14" customHeight="1" x14ac:dyDescent="0.15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 spans="3:17" ht="14" customHeight="1" x14ac:dyDescent="0.15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 spans="3:17" ht="14" customHeight="1" x14ac:dyDescent="0.15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 spans="3:17" ht="14" customHeight="1" x14ac:dyDescent="0.15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 spans="3:17" ht="14" customHeight="1" x14ac:dyDescent="0.15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 spans="3:17" ht="14" customHeight="1" x14ac:dyDescent="0.15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 spans="3:17" ht="14" customHeight="1" x14ac:dyDescent="0.15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 spans="3:17" ht="14" customHeight="1" x14ac:dyDescent="0.15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 spans="3:17" ht="14" customHeight="1" x14ac:dyDescent="0.15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 spans="3:17" ht="14" customHeight="1" x14ac:dyDescent="0.15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 spans="3:17" ht="14" customHeight="1" x14ac:dyDescent="0.15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 spans="3:17" ht="14" customHeight="1" x14ac:dyDescent="0.15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 spans="3:17" ht="14" customHeight="1" x14ac:dyDescent="0.15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 spans="3:17" ht="14" customHeight="1" x14ac:dyDescent="0.15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 spans="3:17" ht="14" customHeight="1" x14ac:dyDescent="0.15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 spans="3:17" ht="14" customHeight="1" x14ac:dyDescent="0.15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 spans="3:17" ht="14" customHeight="1" x14ac:dyDescent="0.15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 spans="3:17" ht="14" customHeight="1" x14ac:dyDescent="0.15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 spans="3:17" ht="14" customHeight="1" x14ac:dyDescent="0.15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 spans="3:17" ht="14" customHeight="1" x14ac:dyDescent="0.15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 spans="3:17" ht="14" customHeight="1" x14ac:dyDescent="0.15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 spans="3:17" ht="14" customHeight="1" x14ac:dyDescent="0.15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 spans="3:17" ht="14" customHeight="1" x14ac:dyDescent="0.15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 spans="3:17" ht="14" customHeight="1" x14ac:dyDescent="0.15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 spans="3:17" ht="14" customHeight="1" x14ac:dyDescent="0.15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 spans="3:17" ht="14" customHeight="1" x14ac:dyDescent="0.15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 spans="3:17" ht="14" customHeight="1" x14ac:dyDescent="0.15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 spans="3:17" ht="14" customHeight="1" x14ac:dyDescent="0.15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 spans="3:17" ht="14" customHeight="1" x14ac:dyDescent="0.15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 spans="3:17" ht="14" customHeight="1" x14ac:dyDescent="0.15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 spans="3:17" ht="14" customHeight="1" x14ac:dyDescent="0.15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 spans="3:17" ht="14" customHeight="1" x14ac:dyDescent="0.15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 spans="3:17" ht="14" customHeight="1" x14ac:dyDescent="0.15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 spans="3:17" ht="14" customHeight="1" x14ac:dyDescent="0.15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 spans="3:17" ht="14" customHeight="1" x14ac:dyDescent="0.15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 spans="3:17" ht="14" customHeight="1" x14ac:dyDescent="0.15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 spans="3:17" ht="14" customHeight="1" x14ac:dyDescent="0.15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 spans="3:17" ht="14" customHeight="1" x14ac:dyDescent="0.15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 spans="3:17" ht="14" customHeight="1" x14ac:dyDescent="0.15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 spans="3:17" ht="14" customHeight="1" x14ac:dyDescent="0.15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 spans="3:17" ht="14" customHeight="1" x14ac:dyDescent="0.15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 spans="3:17" ht="14" customHeight="1" x14ac:dyDescent="0.15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 spans="3:17" ht="14" customHeight="1" x14ac:dyDescent="0.15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 spans="3:17" ht="14" customHeight="1" x14ac:dyDescent="0.15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 spans="3:17" ht="14" customHeight="1" x14ac:dyDescent="0.15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 spans="3:17" ht="14" customHeight="1" x14ac:dyDescent="0.15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 spans="3:17" ht="14" customHeight="1" x14ac:dyDescent="0.15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 spans="3:17" ht="14" customHeight="1" x14ac:dyDescent="0.15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 spans="3:17" ht="14" customHeight="1" x14ac:dyDescent="0.15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 spans="3:17" ht="14" customHeight="1" x14ac:dyDescent="0.15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 spans="3:17" ht="14" customHeight="1" x14ac:dyDescent="0.15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 spans="3:17" ht="14" customHeight="1" x14ac:dyDescent="0.15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 spans="3:17" ht="14" customHeight="1" x14ac:dyDescent="0.15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 spans="3:17" ht="14" customHeight="1" x14ac:dyDescent="0.15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 spans="3:17" ht="14" customHeight="1" x14ac:dyDescent="0.15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 spans="3:17" ht="14" customHeight="1" x14ac:dyDescent="0.15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 spans="3:17" ht="14" customHeight="1" x14ac:dyDescent="0.15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 spans="3:17" ht="14" customHeight="1" x14ac:dyDescent="0.15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 spans="3:17" ht="14" customHeight="1" x14ac:dyDescent="0.15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 spans="3:17" ht="14" customHeight="1" x14ac:dyDescent="0.15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 spans="3:17" ht="14" customHeight="1" x14ac:dyDescent="0.15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 spans="3:17" ht="14" customHeight="1" x14ac:dyDescent="0.15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 spans="3:17" ht="14" customHeight="1" x14ac:dyDescent="0.15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 spans="3:17" ht="14" customHeight="1" x14ac:dyDescent="0.15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 spans="3:17" ht="14" customHeight="1" x14ac:dyDescent="0.15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 spans="3:17" ht="14" customHeight="1" x14ac:dyDescent="0.15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 spans="3:17" ht="14" customHeight="1" x14ac:dyDescent="0.15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 spans="3:17" ht="14" customHeight="1" x14ac:dyDescent="0.15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 spans="3:17" ht="14" customHeight="1" x14ac:dyDescent="0.15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 spans="3:17" ht="14" customHeight="1" x14ac:dyDescent="0.15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 spans="3:17" ht="14" customHeight="1" x14ac:dyDescent="0.15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 spans="3:17" ht="14" customHeight="1" x14ac:dyDescent="0.15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 spans="3:17" ht="14" customHeight="1" x14ac:dyDescent="0.15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 spans="3:17" ht="14" customHeight="1" x14ac:dyDescent="0.15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 spans="3:17" ht="14" customHeight="1" x14ac:dyDescent="0.15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 spans="3:17" ht="14" customHeight="1" x14ac:dyDescent="0.15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 spans="3:17" ht="14" customHeight="1" x14ac:dyDescent="0.15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 spans="3:17" ht="14" customHeight="1" x14ac:dyDescent="0.15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 spans="3:17" ht="14" customHeight="1" x14ac:dyDescent="0.15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 spans="3:17" ht="14" customHeight="1" x14ac:dyDescent="0.15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 spans="3:17" ht="14" customHeight="1" x14ac:dyDescent="0.15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 spans="3:17" ht="14" customHeight="1" x14ac:dyDescent="0.15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 spans="3:17" ht="14" customHeight="1" x14ac:dyDescent="0.15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 spans="3:17" ht="14" customHeight="1" x14ac:dyDescent="0.15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 spans="3:17" ht="14" customHeight="1" x14ac:dyDescent="0.15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 spans="3:17" ht="14" customHeight="1" x14ac:dyDescent="0.15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 spans="3:17" ht="14" customHeight="1" x14ac:dyDescent="0.15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 spans="3:17" ht="14" customHeight="1" x14ac:dyDescent="0.15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 spans="3:17" ht="14" customHeight="1" x14ac:dyDescent="0.15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 spans="3:17" ht="14" customHeight="1" x14ac:dyDescent="0.15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 spans="3:17" ht="14" customHeight="1" x14ac:dyDescent="0.15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 spans="3:17" ht="14" customHeight="1" x14ac:dyDescent="0.15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 spans="3:17" ht="14" customHeight="1" x14ac:dyDescent="0.15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 spans="3:17" ht="14" customHeight="1" x14ac:dyDescent="0.15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 spans="3:17" ht="14" customHeight="1" x14ac:dyDescent="0.15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 spans="3:17" ht="14" customHeight="1" x14ac:dyDescent="0.15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 spans="3:17" ht="14" customHeight="1" x14ac:dyDescent="0.15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 spans="3:17" ht="14" customHeight="1" x14ac:dyDescent="0.15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 spans="3:17" ht="14" customHeight="1" x14ac:dyDescent="0.15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 spans="3:17" ht="14" customHeight="1" x14ac:dyDescent="0.15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 spans="3:17" ht="14" customHeight="1" x14ac:dyDescent="0.15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 spans="3:17" ht="14" customHeight="1" x14ac:dyDescent="0.15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 spans="3:17" ht="14" customHeight="1" x14ac:dyDescent="0.15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 spans="3:17" ht="14" customHeight="1" x14ac:dyDescent="0.15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 spans="3:17" ht="14" customHeight="1" x14ac:dyDescent="0.15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 spans="3:17" ht="14" customHeight="1" x14ac:dyDescent="0.15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 spans="3:17" ht="14" customHeight="1" x14ac:dyDescent="0.15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 spans="3:17" ht="14" customHeight="1" x14ac:dyDescent="0.15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 spans="3:17" ht="14" customHeight="1" x14ac:dyDescent="0.15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 spans="3:17" ht="14" customHeight="1" x14ac:dyDescent="0.15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 spans="3:17" ht="14" customHeight="1" x14ac:dyDescent="0.15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 spans="3:17" ht="14" customHeight="1" x14ac:dyDescent="0.15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 spans="3:17" ht="14" customHeight="1" x14ac:dyDescent="0.15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 spans="3:17" ht="14" customHeight="1" x14ac:dyDescent="0.15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 spans="3:17" ht="14" customHeight="1" x14ac:dyDescent="0.15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 spans="3:17" ht="14" customHeight="1" x14ac:dyDescent="0.15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 spans="3:17" ht="14" customHeight="1" x14ac:dyDescent="0.15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 spans="3:17" ht="14" customHeight="1" x14ac:dyDescent="0.15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 spans="3:17" ht="14" customHeight="1" x14ac:dyDescent="0.15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 spans="3:17" ht="14" customHeight="1" x14ac:dyDescent="0.15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 spans="3:17" ht="14" customHeight="1" x14ac:dyDescent="0.15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 spans="3:17" ht="14" customHeight="1" x14ac:dyDescent="0.15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 spans="3:17" ht="14" customHeight="1" x14ac:dyDescent="0.15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 spans="3:17" ht="14" customHeight="1" x14ac:dyDescent="0.15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 spans="3:17" ht="14" customHeight="1" x14ac:dyDescent="0.15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 spans="3:17" ht="14" customHeight="1" x14ac:dyDescent="0.15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 spans="3:17" ht="14" customHeight="1" x14ac:dyDescent="0.15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 spans="3:17" ht="14" customHeight="1" x14ac:dyDescent="0.15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 spans="3:17" ht="14" customHeight="1" x14ac:dyDescent="0.15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 spans="3:17" ht="14" customHeight="1" x14ac:dyDescent="0.15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 spans="3:17" ht="14" customHeight="1" x14ac:dyDescent="0.15"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 spans="3:17" ht="14" customHeight="1" x14ac:dyDescent="0.15"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 spans="3:17" ht="14" customHeight="1" x14ac:dyDescent="0.15"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 spans="3:17" ht="14" customHeight="1" x14ac:dyDescent="0.15"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 spans="3:17" ht="14" customHeight="1" x14ac:dyDescent="0.15"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 spans="3:17" ht="14" customHeight="1" x14ac:dyDescent="0.15"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 spans="3:17" ht="14" customHeight="1" x14ac:dyDescent="0.15"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 spans="3:17" ht="14" customHeight="1" x14ac:dyDescent="0.15"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 spans="3:17" ht="14" customHeight="1" x14ac:dyDescent="0.15"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 spans="3:17" ht="14" customHeight="1" x14ac:dyDescent="0.15"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 spans="3:17" ht="14" customHeight="1" x14ac:dyDescent="0.15"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 spans="3:17" ht="14" customHeight="1" x14ac:dyDescent="0.15"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 spans="3:17" ht="14" customHeight="1" x14ac:dyDescent="0.15"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 spans="3:17" ht="14" customHeight="1" x14ac:dyDescent="0.15"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 spans="3:17" ht="14" customHeight="1" x14ac:dyDescent="0.15"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 spans="3:17" ht="14" customHeight="1" x14ac:dyDescent="0.15"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 spans="3:17" ht="14" customHeight="1" x14ac:dyDescent="0.15"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 spans="3:17" ht="14" customHeight="1" x14ac:dyDescent="0.15"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 spans="3:17" ht="14" customHeight="1" x14ac:dyDescent="0.15"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 spans="3:17" ht="14" customHeight="1" x14ac:dyDescent="0.15"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 spans="3:17" ht="14" customHeight="1" x14ac:dyDescent="0.15"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 spans="3:17" ht="14" customHeight="1" x14ac:dyDescent="0.15"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 spans="3:17" ht="14" customHeight="1" x14ac:dyDescent="0.15"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 spans="3:17" ht="14" customHeight="1" x14ac:dyDescent="0.15"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 spans="3:17" ht="14" customHeight="1" x14ac:dyDescent="0.15"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 spans="3:17" ht="14" customHeight="1" x14ac:dyDescent="0.15"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 spans="3:17" ht="14" customHeight="1" x14ac:dyDescent="0.15"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 spans="3:17" ht="14" customHeight="1" x14ac:dyDescent="0.15"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 spans="3:17" ht="14" customHeight="1" x14ac:dyDescent="0.15"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 spans="3:17" ht="14" customHeight="1" x14ac:dyDescent="0.15"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 spans="3:17" ht="14" customHeight="1" x14ac:dyDescent="0.15"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 spans="3:17" ht="14" customHeight="1" x14ac:dyDescent="0.15"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 spans="3:17" ht="14" customHeight="1" x14ac:dyDescent="0.15"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 spans="3:17" ht="14" customHeight="1" x14ac:dyDescent="0.15"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 spans="3:17" ht="14" customHeight="1" x14ac:dyDescent="0.15"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 spans="3:17" ht="14" customHeight="1" x14ac:dyDescent="0.15"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 spans="3:17" ht="14" customHeight="1" x14ac:dyDescent="0.15"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 spans="3:17" ht="14" customHeight="1" x14ac:dyDescent="0.15"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 spans="3:17" ht="14" customHeight="1" x14ac:dyDescent="0.15"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 spans="3:17" ht="14" customHeight="1" x14ac:dyDescent="0.15"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 spans="3:17" ht="14" customHeight="1" x14ac:dyDescent="0.15"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 spans="3:17" ht="14" customHeight="1" x14ac:dyDescent="0.15"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 spans="3:17" ht="14" customHeight="1" x14ac:dyDescent="0.15"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 spans="3:17" ht="14" customHeight="1" x14ac:dyDescent="0.15"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 spans="3:17" ht="14" customHeight="1" x14ac:dyDescent="0.15"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 spans="3:17" ht="14" customHeight="1" x14ac:dyDescent="0.15"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 spans="3:17" ht="14" customHeight="1" x14ac:dyDescent="0.15"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 spans="3:17" ht="14" customHeight="1" x14ac:dyDescent="0.15"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 spans="3:17" ht="14" customHeight="1" x14ac:dyDescent="0.15"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 spans="3:17" ht="14" customHeight="1" x14ac:dyDescent="0.15"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 spans="3:17" ht="14" customHeight="1" x14ac:dyDescent="0.15"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 spans="3:17" ht="14" customHeight="1" x14ac:dyDescent="0.15"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 spans="3:17" ht="14" customHeight="1" x14ac:dyDescent="0.15"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 spans="3:17" ht="14" customHeight="1" x14ac:dyDescent="0.15"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 spans="3:17" ht="14" customHeight="1" x14ac:dyDescent="0.15"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 spans="3:17" ht="14" customHeight="1" x14ac:dyDescent="0.15"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 spans="3:17" ht="14" customHeight="1" x14ac:dyDescent="0.15"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 spans="3:17" ht="14" customHeight="1" x14ac:dyDescent="0.15"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 spans="3:17" ht="14" customHeight="1" x14ac:dyDescent="0.15"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 spans="3:17" ht="14" customHeight="1" x14ac:dyDescent="0.15"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 spans="3:17" ht="14" customHeight="1" x14ac:dyDescent="0.15"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 spans="3:17" ht="14" customHeight="1" x14ac:dyDescent="0.15"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 spans="3:17" ht="14" customHeight="1" x14ac:dyDescent="0.15"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 spans="3:17" ht="14" customHeight="1" x14ac:dyDescent="0.15"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 spans="3:17" ht="14" customHeight="1" x14ac:dyDescent="0.15"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 spans="3:17" ht="14" customHeight="1" x14ac:dyDescent="0.15"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 spans="3:17" ht="14" customHeight="1" x14ac:dyDescent="0.15"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 spans="3:17" ht="14" customHeight="1" x14ac:dyDescent="0.15"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 spans="3:17" ht="14" customHeight="1" x14ac:dyDescent="0.15"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 spans="3:17" ht="14" customHeight="1" x14ac:dyDescent="0.15"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 spans="3:17" ht="14" customHeight="1" x14ac:dyDescent="0.15"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 spans="3:17" ht="14" customHeight="1" x14ac:dyDescent="0.15"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 spans="3:17" ht="14" customHeight="1" x14ac:dyDescent="0.15"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 spans="3:17" ht="14" customHeight="1" x14ac:dyDescent="0.15"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 spans="3:17" ht="14" customHeight="1" x14ac:dyDescent="0.15"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 spans="3:17" ht="14" customHeight="1" x14ac:dyDescent="0.15"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 spans="3:17" ht="14" customHeight="1" x14ac:dyDescent="0.15"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 spans="3:17" ht="14" customHeight="1" x14ac:dyDescent="0.15"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 spans="3:17" ht="14" customHeight="1" x14ac:dyDescent="0.15"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 spans="3:17" ht="14" customHeight="1" x14ac:dyDescent="0.15"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 spans="3:17" ht="14" customHeight="1" x14ac:dyDescent="0.15"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 spans="3:17" ht="14" customHeight="1" x14ac:dyDescent="0.15"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 spans="3:17" ht="14" customHeight="1" x14ac:dyDescent="0.15"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 spans="3:17" ht="14" customHeight="1" x14ac:dyDescent="0.15"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 spans="3:17" ht="14" customHeight="1" x14ac:dyDescent="0.15"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 spans="3:17" ht="14" customHeight="1" x14ac:dyDescent="0.15"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 spans="3:17" ht="14" customHeight="1" x14ac:dyDescent="0.15"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 spans="3:17" ht="14" customHeight="1" x14ac:dyDescent="0.15"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 spans="3:17" ht="14" customHeight="1" x14ac:dyDescent="0.15"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 spans="3:17" ht="14" customHeight="1" x14ac:dyDescent="0.15"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 spans="3:17" ht="14" customHeight="1" x14ac:dyDescent="0.15"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 spans="3:17" ht="14" customHeight="1" x14ac:dyDescent="0.15"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 spans="3:17" ht="14" customHeight="1" x14ac:dyDescent="0.15"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 spans="3:17" ht="14" customHeight="1" x14ac:dyDescent="0.15"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 spans="3:17" ht="14" customHeight="1" x14ac:dyDescent="0.15"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 spans="3:17" ht="14" customHeight="1" x14ac:dyDescent="0.15"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 spans="3:17" ht="14" customHeight="1" x14ac:dyDescent="0.15"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 spans="3:17" ht="14" customHeight="1" x14ac:dyDescent="0.15"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 spans="3:17" ht="14" customHeight="1" x14ac:dyDescent="0.15"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 spans="3:17" ht="14" customHeight="1" x14ac:dyDescent="0.15"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 spans="3:17" ht="14" customHeight="1" x14ac:dyDescent="0.15"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 spans="3:17" ht="14" customHeight="1" x14ac:dyDescent="0.15"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 spans="3:17" ht="14" customHeight="1" x14ac:dyDescent="0.15"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 spans="3:17" ht="14" customHeight="1" x14ac:dyDescent="0.15"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 spans="3:17" ht="14" customHeight="1" x14ac:dyDescent="0.15"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 spans="3:17" ht="14" customHeight="1" x14ac:dyDescent="0.15"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 spans="3:17" ht="14" customHeight="1" x14ac:dyDescent="0.15"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 spans="3:17" ht="14" customHeight="1" x14ac:dyDescent="0.15"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 spans="3:17" ht="14" customHeight="1" x14ac:dyDescent="0.15"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 spans="3:17" ht="14" customHeight="1" x14ac:dyDescent="0.15"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 spans="3:17" ht="14" customHeight="1" x14ac:dyDescent="0.15"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 spans="3:17" ht="14" customHeight="1" x14ac:dyDescent="0.15"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 spans="3:17" ht="14" customHeight="1" x14ac:dyDescent="0.15"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 spans="3:17" ht="14" customHeight="1" x14ac:dyDescent="0.15"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 spans="3:17" ht="14" customHeight="1" x14ac:dyDescent="0.15"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 spans="3:17" ht="14" customHeight="1" x14ac:dyDescent="0.15"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 spans="3:17" ht="14" customHeight="1" x14ac:dyDescent="0.15"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 spans="3:17" ht="14" customHeight="1" x14ac:dyDescent="0.15"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 spans="3:17" ht="14" customHeight="1" x14ac:dyDescent="0.15"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 spans="3:17" ht="14" customHeight="1" x14ac:dyDescent="0.15"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 spans="3:17" ht="14" customHeight="1" x14ac:dyDescent="0.15"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 spans="3:17" ht="14" customHeight="1" x14ac:dyDescent="0.15"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 spans="3:17" ht="14" customHeight="1" x14ac:dyDescent="0.15"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 spans="3:17" ht="14" customHeight="1" x14ac:dyDescent="0.15"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 spans="3:17" ht="14" customHeight="1" x14ac:dyDescent="0.15"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 spans="3:17" ht="14" customHeight="1" x14ac:dyDescent="0.15"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 spans="3:17" ht="14" customHeight="1" x14ac:dyDescent="0.15"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 spans="3:17" ht="14" customHeight="1" x14ac:dyDescent="0.15"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 spans="3:17" ht="14" customHeight="1" x14ac:dyDescent="0.15"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 spans="3:17" ht="14" customHeight="1" x14ac:dyDescent="0.15"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 spans="3:17" ht="14" customHeight="1" x14ac:dyDescent="0.15"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 spans="3:17" ht="14" customHeight="1" x14ac:dyDescent="0.15"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 spans="3:17" ht="14" customHeight="1" x14ac:dyDescent="0.15"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 spans="3:17" ht="14" customHeight="1" x14ac:dyDescent="0.15"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 spans="3:17" ht="14" customHeight="1" x14ac:dyDescent="0.15"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 spans="3:17" ht="14" customHeight="1" x14ac:dyDescent="0.15"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 spans="3:17" ht="14" customHeight="1" x14ac:dyDescent="0.15"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 spans="3:17" ht="14" customHeight="1" x14ac:dyDescent="0.15"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 spans="3:17" ht="14" customHeight="1" x14ac:dyDescent="0.15"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 spans="3:17" ht="14" customHeight="1" x14ac:dyDescent="0.15"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 spans="3:17" ht="14" customHeight="1" x14ac:dyDescent="0.15"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 spans="3:17" ht="14" customHeight="1" x14ac:dyDescent="0.15"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 spans="3:17" ht="14" customHeight="1" x14ac:dyDescent="0.15"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 spans="3:17" ht="14" customHeight="1" x14ac:dyDescent="0.15"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 spans="3:17" ht="14" customHeight="1" x14ac:dyDescent="0.15"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 spans="3:17" ht="14" customHeight="1" x14ac:dyDescent="0.15"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 spans="3:17" ht="14" customHeight="1" x14ac:dyDescent="0.15"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 spans="3:17" ht="14" customHeight="1" x14ac:dyDescent="0.15"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 spans="3:17" ht="14" customHeight="1" x14ac:dyDescent="0.15"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 spans="3:17" ht="14" customHeight="1" x14ac:dyDescent="0.15"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 spans="3:17" ht="14" customHeight="1" x14ac:dyDescent="0.15"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 spans="3:17" ht="14" customHeight="1" x14ac:dyDescent="0.15"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 spans="3:17" ht="14" customHeight="1" x14ac:dyDescent="0.15"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 spans="3:17" ht="14" customHeight="1" x14ac:dyDescent="0.15"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 spans="3:17" ht="14" customHeight="1" x14ac:dyDescent="0.15"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 spans="3:17" ht="14" customHeight="1" x14ac:dyDescent="0.15"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 spans="3:17" ht="14" customHeight="1" x14ac:dyDescent="0.15"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 spans="3:17" ht="14" customHeight="1" x14ac:dyDescent="0.15"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 spans="3:17" ht="14" customHeight="1" x14ac:dyDescent="0.15"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 spans="3:17" ht="14" customHeight="1" x14ac:dyDescent="0.15"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 spans="3:17" ht="14" customHeight="1" x14ac:dyDescent="0.15"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 spans="3:17" ht="14" customHeight="1" x14ac:dyDescent="0.15"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 spans="3:17" ht="14" customHeight="1" x14ac:dyDescent="0.15"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 spans="3:17" ht="14" customHeight="1" x14ac:dyDescent="0.15"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 spans="3:17" ht="14" customHeight="1" x14ac:dyDescent="0.15"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 spans="3:17" ht="14" customHeight="1" x14ac:dyDescent="0.15"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 spans="3:17" ht="14" customHeight="1" x14ac:dyDescent="0.15"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 spans="3:17" ht="14" customHeight="1" x14ac:dyDescent="0.15"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 spans="3:17" ht="14" customHeight="1" x14ac:dyDescent="0.15"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 spans="3:17" ht="14" customHeight="1" x14ac:dyDescent="0.15"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 spans="3:17" ht="14" customHeight="1" x14ac:dyDescent="0.15"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 spans="3:17" ht="14" customHeight="1" x14ac:dyDescent="0.15"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 spans="3:17" ht="14" customHeight="1" x14ac:dyDescent="0.15"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 spans="3:17" ht="14" customHeight="1" x14ac:dyDescent="0.15"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 spans="3:17" ht="14" customHeight="1" x14ac:dyDescent="0.15"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 spans="3:17" ht="14" customHeight="1" x14ac:dyDescent="0.15"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 spans="3:17" ht="14" customHeight="1" x14ac:dyDescent="0.15"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 spans="3:17" ht="14" customHeight="1" x14ac:dyDescent="0.15"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 spans="3:17" ht="14" customHeight="1" x14ac:dyDescent="0.15"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 spans="3:17" ht="14" customHeight="1" x14ac:dyDescent="0.15"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 spans="3:17" ht="14" customHeight="1" x14ac:dyDescent="0.15"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 spans="3:17" ht="14" customHeight="1" x14ac:dyDescent="0.15"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 spans="3:17" ht="14" customHeight="1" x14ac:dyDescent="0.15"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 spans="3:17" ht="14" customHeight="1" x14ac:dyDescent="0.15"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 spans="3:17" ht="14" customHeight="1" x14ac:dyDescent="0.15"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 spans="3:17" ht="14" customHeight="1" x14ac:dyDescent="0.15"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 spans="3:17" ht="14" customHeight="1" x14ac:dyDescent="0.15"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 spans="3:17" ht="14" customHeight="1" x14ac:dyDescent="0.15"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 spans="3:17" ht="14" customHeight="1" x14ac:dyDescent="0.15"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 spans="3:17" ht="14" customHeight="1" x14ac:dyDescent="0.15"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 spans="3:17" ht="14" customHeight="1" x14ac:dyDescent="0.15"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 spans="3:17" ht="14" customHeight="1" x14ac:dyDescent="0.15"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 spans="3:17" ht="14" customHeight="1" x14ac:dyDescent="0.15"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 spans="3:17" ht="14" customHeight="1" x14ac:dyDescent="0.15"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 spans="3:17" ht="14" customHeight="1" x14ac:dyDescent="0.15"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 spans="3:17" ht="14" customHeight="1" x14ac:dyDescent="0.15"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 spans="3:17" ht="14" customHeight="1" x14ac:dyDescent="0.15"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 spans="3:17" ht="14" customHeight="1" x14ac:dyDescent="0.15"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 spans="3:17" ht="14" customHeight="1" x14ac:dyDescent="0.15"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 spans="3:17" ht="14" customHeight="1" x14ac:dyDescent="0.15"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 spans="3:17" ht="14" customHeight="1" x14ac:dyDescent="0.15"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 spans="3:17" ht="14" customHeight="1" x14ac:dyDescent="0.15"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 spans="3:17" ht="14" customHeight="1" x14ac:dyDescent="0.15"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 spans="3:17" ht="14" customHeight="1" x14ac:dyDescent="0.15"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 spans="3:17" ht="14" customHeight="1" x14ac:dyDescent="0.15"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 spans="3:17" ht="14" customHeight="1" x14ac:dyDescent="0.15"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 spans="3:17" ht="14" customHeight="1" x14ac:dyDescent="0.15"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 spans="3:17" ht="14" customHeight="1" x14ac:dyDescent="0.15"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 spans="3:17" ht="14" customHeight="1" x14ac:dyDescent="0.15"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 spans="3:17" ht="14" customHeight="1" x14ac:dyDescent="0.15"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 spans="3:17" ht="14" customHeight="1" x14ac:dyDescent="0.15"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 spans="3:17" ht="14" customHeight="1" x14ac:dyDescent="0.15"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 spans="3:17" ht="14" customHeight="1" x14ac:dyDescent="0.15"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 spans="3:17" ht="14" customHeight="1" x14ac:dyDescent="0.15"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 spans="3:17" ht="14" customHeight="1" x14ac:dyDescent="0.15"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 spans="3:17" ht="14" customHeight="1" x14ac:dyDescent="0.15"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 spans="3:17" ht="14" customHeight="1" x14ac:dyDescent="0.15"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 spans="3:17" ht="14" customHeight="1" x14ac:dyDescent="0.15"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 spans="3:17" ht="14" customHeight="1" x14ac:dyDescent="0.15"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 spans="3:17" ht="14" customHeight="1" x14ac:dyDescent="0.15"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 spans="3:17" ht="14" customHeight="1" x14ac:dyDescent="0.15"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 spans="3:17" ht="14" customHeight="1" x14ac:dyDescent="0.15"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 spans="3:17" ht="14" customHeight="1" x14ac:dyDescent="0.15"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 spans="3:17" ht="14" customHeight="1" x14ac:dyDescent="0.15"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 spans="3:17" ht="14" customHeight="1" x14ac:dyDescent="0.15"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 spans="3:17" ht="14" customHeight="1" x14ac:dyDescent="0.15"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 spans="3:17" ht="14" customHeight="1" x14ac:dyDescent="0.15"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 spans="3:17" ht="14" customHeight="1" x14ac:dyDescent="0.15"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 spans="3:17" ht="14" customHeight="1" x14ac:dyDescent="0.15"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 spans="3:17" ht="14" customHeight="1" x14ac:dyDescent="0.15"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 spans="3:17" ht="14" customHeight="1" x14ac:dyDescent="0.15"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 spans="3:17" ht="14" customHeight="1" x14ac:dyDescent="0.15"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 spans="3:17" ht="14" customHeight="1" x14ac:dyDescent="0.15"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 spans="3:17" ht="14" customHeight="1" x14ac:dyDescent="0.15"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 spans="3:17" ht="14" customHeight="1" x14ac:dyDescent="0.15"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 spans="3:17" ht="14" customHeight="1" x14ac:dyDescent="0.15"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 spans="3:17" ht="14" customHeight="1" x14ac:dyDescent="0.15"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 spans="3:17" ht="14" customHeight="1" x14ac:dyDescent="0.15"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 spans="3:17" ht="14" customHeight="1" x14ac:dyDescent="0.15"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 spans="3:17" ht="14" customHeight="1" x14ac:dyDescent="0.15"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 spans="3:17" ht="14" customHeight="1" x14ac:dyDescent="0.15"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 spans="3:17" ht="14" customHeight="1" x14ac:dyDescent="0.15"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 spans="3:17" ht="14" customHeight="1" x14ac:dyDescent="0.15"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 spans="3:17" ht="14" customHeight="1" x14ac:dyDescent="0.15"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 spans="3:17" ht="14" customHeight="1" x14ac:dyDescent="0.15"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 spans="3:17" ht="14" customHeight="1" x14ac:dyDescent="0.15"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 spans="3:17" ht="14" customHeight="1" x14ac:dyDescent="0.15"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 spans="3:17" ht="14" customHeight="1" x14ac:dyDescent="0.15"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 spans="3:17" ht="14" customHeight="1" x14ac:dyDescent="0.15"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 spans="3:17" ht="14" customHeight="1" x14ac:dyDescent="0.15"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 spans="3:17" ht="14" customHeight="1" x14ac:dyDescent="0.15"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 spans="3:17" ht="14" customHeight="1" x14ac:dyDescent="0.15"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 spans="3:17" ht="14" customHeight="1" x14ac:dyDescent="0.15"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 spans="3:17" ht="14" customHeight="1" x14ac:dyDescent="0.15"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 spans="3:17" ht="14" customHeight="1" x14ac:dyDescent="0.15"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 spans="3:17" ht="14" customHeight="1" x14ac:dyDescent="0.15"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 spans="3:17" ht="14" customHeight="1" x14ac:dyDescent="0.15"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 spans="3:17" ht="14" customHeight="1" x14ac:dyDescent="0.15"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 spans="3:17" ht="14" customHeight="1" x14ac:dyDescent="0.15"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 spans="3:17" ht="14" customHeight="1" x14ac:dyDescent="0.15"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 spans="3:17" ht="14" customHeight="1" x14ac:dyDescent="0.15"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 spans="3:17" ht="14" customHeight="1" x14ac:dyDescent="0.15"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 spans="3:17" ht="14" customHeight="1" x14ac:dyDescent="0.15"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 spans="3:17" ht="14" customHeight="1" x14ac:dyDescent="0.15"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 spans="3:17" ht="14" customHeight="1" x14ac:dyDescent="0.15"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 spans="3:17" ht="14" customHeight="1" x14ac:dyDescent="0.15"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 spans="3:17" ht="14" customHeight="1" x14ac:dyDescent="0.15"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 spans="3:17" ht="14" customHeight="1" x14ac:dyDescent="0.15"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 spans="3:17" ht="14" customHeight="1" x14ac:dyDescent="0.15"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 spans="3:17" ht="14" customHeight="1" x14ac:dyDescent="0.15"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 spans="3:17" ht="14" customHeight="1" x14ac:dyDescent="0.15"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 spans="3:17" ht="14" customHeight="1" x14ac:dyDescent="0.15"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 spans="3:17" ht="14" customHeight="1" x14ac:dyDescent="0.15"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 spans="3:17" ht="14" customHeight="1" x14ac:dyDescent="0.15"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 spans="3:17" ht="14" customHeight="1" x14ac:dyDescent="0.15"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 spans="3:17" ht="14" customHeight="1" x14ac:dyDescent="0.15"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 spans="3:17" ht="14" customHeight="1" x14ac:dyDescent="0.15"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 spans="3:17" ht="14" customHeight="1" x14ac:dyDescent="0.15"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 spans="3:17" ht="14" customHeight="1" x14ac:dyDescent="0.15"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 spans="3:17" ht="14" customHeight="1" x14ac:dyDescent="0.15"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 spans="3:17" ht="14" customHeight="1" x14ac:dyDescent="0.15"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 spans="3:17" ht="14" customHeight="1" x14ac:dyDescent="0.15"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 spans="3:17" ht="14" customHeight="1" x14ac:dyDescent="0.15"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 spans="3:17" ht="14" customHeight="1" x14ac:dyDescent="0.15"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 spans="3:17" ht="14" customHeight="1" x14ac:dyDescent="0.15"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 spans="3:17" ht="14" customHeight="1" x14ac:dyDescent="0.15"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 spans="3:17" ht="14" customHeight="1" x14ac:dyDescent="0.15"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 spans="3:17" ht="14" customHeight="1" x14ac:dyDescent="0.15"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 spans="3:17" ht="14" customHeight="1" x14ac:dyDescent="0.15"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 spans="3:17" ht="14" customHeight="1" x14ac:dyDescent="0.15"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 spans="3:17" ht="14" customHeight="1" x14ac:dyDescent="0.15"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 spans="3:17" ht="14" customHeight="1" x14ac:dyDescent="0.15"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 spans="3:17" ht="14" customHeight="1" x14ac:dyDescent="0.15"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 spans="3:17" ht="14" customHeight="1" x14ac:dyDescent="0.15"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 spans="3:17" ht="14" customHeight="1" x14ac:dyDescent="0.15"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 spans="3:17" ht="14" customHeight="1" x14ac:dyDescent="0.15"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 spans="3:17" ht="14" customHeight="1" x14ac:dyDescent="0.15"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 spans="3:17" ht="14" customHeight="1" x14ac:dyDescent="0.15"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 spans="3:17" ht="14" customHeight="1" x14ac:dyDescent="0.15"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 spans="3:17" ht="14" customHeight="1" x14ac:dyDescent="0.15"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 spans="3:17" ht="14" customHeight="1" x14ac:dyDescent="0.15"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 spans="3:17" ht="14" customHeight="1" x14ac:dyDescent="0.15"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 spans="3:17" ht="14" customHeight="1" x14ac:dyDescent="0.15"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 spans="3:17" ht="14" customHeight="1" x14ac:dyDescent="0.15"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 spans="3:17" ht="14" customHeight="1" x14ac:dyDescent="0.15"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 spans="3:17" ht="14" customHeight="1" x14ac:dyDescent="0.15"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 spans="3:17" ht="14" customHeight="1" x14ac:dyDescent="0.15"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 spans="3:17" ht="14" customHeight="1" x14ac:dyDescent="0.15"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 spans="3:17" ht="14" customHeight="1" x14ac:dyDescent="0.15"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 spans="3:17" ht="14" customHeight="1" x14ac:dyDescent="0.15"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 spans="3:17" ht="14" customHeight="1" x14ac:dyDescent="0.15"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 spans="3:17" ht="14" customHeight="1" x14ac:dyDescent="0.15"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 spans="3:17" ht="14" customHeight="1" x14ac:dyDescent="0.15"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 spans="3:17" ht="14" customHeight="1" x14ac:dyDescent="0.15"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 spans="3:17" ht="14" customHeight="1" x14ac:dyDescent="0.15"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 spans="3:17" ht="14" customHeight="1" x14ac:dyDescent="0.15"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 spans="3:17" ht="14" customHeight="1" x14ac:dyDescent="0.15"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 spans="3:17" ht="14" customHeight="1" x14ac:dyDescent="0.15"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 spans="3:17" ht="14" customHeight="1" x14ac:dyDescent="0.15"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 spans="3:17" ht="14" customHeight="1" x14ac:dyDescent="0.15"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 spans="3:17" ht="14" customHeight="1" x14ac:dyDescent="0.15"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 spans="3:17" ht="14" customHeight="1" x14ac:dyDescent="0.15"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 spans="3:17" ht="14" customHeight="1" x14ac:dyDescent="0.15"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 spans="3:17" ht="14" customHeight="1" x14ac:dyDescent="0.15"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 spans="3:17" ht="14" customHeight="1" x14ac:dyDescent="0.15"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 spans="3:17" ht="14" customHeight="1" x14ac:dyDescent="0.15"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 spans="3:17" ht="14" customHeight="1" x14ac:dyDescent="0.15"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 spans="3:17" ht="14" customHeight="1" x14ac:dyDescent="0.15"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 spans="3:17" ht="14" customHeight="1" x14ac:dyDescent="0.15"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 spans="3:17" ht="14" customHeight="1" x14ac:dyDescent="0.15"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 spans="3:17" ht="14" customHeight="1" x14ac:dyDescent="0.15"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 spans="3:17" ht="14" customHeight="1" x14ac:dyDescent="0.15"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 spans="3:17" ht="14" customHeight="1" x14ac:dyDescent="0.15"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 spans="3:17" ht="14" customHeight="1" x14ac:dyDescent="0.15"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 spans="3:17" ht="14" customHeight="1" x14ac:dyDescent="0.15"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 spans="3:17" ht="14" customHeight="1" x14ac:dyDescent="0.15"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 spans="3:17" ht="14" customHeight="1" x14ac:dyDescent="0.15"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 spans="3:17" ht="14" customHeight="1" x14ac:dyDescent="0.15"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 spans="3:17" ht="14" customHeight="1" x14ac:dyDescent="0.15"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 spans="3:17" ht="14" customHeight="1" x14ac:dyDescent="0.15"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 spans="3:17" ht="14" customHeight="1" x14ac:dyDescent="0.15"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 spans="3:17" ht="14" customHeight="1" x14ac:dyDescent="0.15"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 spans="3:17" ht="14" customHeight="1" x14ac:dyDescent="0.15"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 spans="3:17" ht="14" customHeight="1" x14ac:dyDescent="0.15"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 spans="3:17" ht="14" customHeight="1" x14ac:dyDescent="0.15"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 spans="3:17" ht="14" customHeight="1" x14ac:dyDescent="0.15"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 spans="3:17" ht="14" customHeight="1" x14ac:dyDescent="0.15"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 spans="3:17" ht="14" customHeight="1" x14ac:dyDescent="0.15"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 spans="3:17" ht="14" customHeight="1" x14ac:dyDescent="0.15"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 spans="3:17" ht="14" customHeight="1" x14ac:dyDescent="0.15"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 spans="3:17" ht="14" customHeight="1" x14ac:dyDescent="0.15"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 spans="3:17" ht="14" customHeight="1" x14ac:dyDescent="0.15"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 spans="3:17" ht="14" customHeight="1" x14ac:dyDescent="0.15"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 spans="3:17" ht="14" customHeight="1" x14ac:dyDescent="0.15"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 spans="3:17" ht="14" customHeight="1" x14ac:dyDescent="0.15"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 spans="3:17" ht="14" customHeight="1" x14ac:dyDescent="0.15"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 spans="3:17" ht="14" customHeight="1" x14ac:dyDescent="0.15"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 spans="3:17" ht="14" customHeight="1" x14ac:dyDescent="0.15"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 spans="3:17" ht="14" customHeight="1" x14ac:dyDescent="0.15"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 spans="3:17" ht="14" customHeight="1" x14ac:dyDescent="0.15"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 spans="3:17" ht="14" customHeight="1" x14ac:dyDescent="0.15"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 spans="3:17" ht="14" customHeight="1" x14ac:dyDescent="0.15"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 spans="3:17" ht="14" customHeight="1" x14ac:dyDescent="0.15"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 spans="3:17" ht="14" customHeight="1" x14ac:dyDescent="0.15"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 spans="3:17" ht="14" customHeight="1" x14ac:dyDescent="0.15"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 spans="3:17" ht="14" customHeight="1" x14ac:dyDescent="0.15"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 spans="3:17" ht="14" customHeight="1" x14ac:dyDescent="0.15"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 spans="3:17" ht="14" customHeight="1" x14ac:dyDescent="0.15"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 spans="3:17" ht="14" customHeight="1" x14ac:dyDescent="0.15"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 spans="3:17" ht="14" customHeight="1" x14ac:dyDescent="0.15"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 spans="3:17" ht="14" customHeight="1" x14ac:dyDescent="0.15"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 spans="3:17" ht="14" customHeight="1" x14ac:dyDescent="0.15"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 spans="3:17" ht="14" customHeight="1" x14ac:dyDescent="0.15"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 spans="3:17" ht="14" customHeight="1" x14ac:dyDescent="0.15"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 spans="3:17" ht="14" customHeight="1" x14ac:dyDescent="0.15"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 spans="3:17" ht="14" customHeight="1" x14ac:dyDescent="0.15"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 spans="3:17" ht="14" customHeight="1" x14ac:dyDescent="0.15"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 spans="3:17" ht="14" customHeight="1" x14ac:dyDescent="0.15"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 spans="3:17" ht="14" customHeight="1" x14ac:dyDescent="0.15"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 spans="3:17" ht="14" customHeight="1" x14ac:dyDescent="0.15"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 spans="3:17" ht="14" customHeight="1" x14ac:dyDescent="0.15"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 spans="3:17" ht="14" customHeight="1" x14ac:dyDescent="0.15"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 spans="3:17" ht="14" customHeight="1" x14ac:dyDescent="0.15"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 spans="3:17" ht="14" customHeight="1" x14ac:dyDescent="0.15"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 spans="3:17" ht="14" customHeight="1" x14ac:dyDescent="0.15"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 spans="3:17" ht="14" customHeight="1" x14ac:dyDescent="0.15"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 spans="3:17" ht="14" customHeight="1" x14ac:dyDescent="0.15"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 spans="3:17" ht="14" customHeight="1" x14ac:dyDescent="0.15"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 spans="3:17" ht="14" customHeight="1" x14ac:dyDescent="0.15"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 spans="3:17" ht="14" customHeight="1" x14ac:dyDescent="0.15"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 spans="3:17" ht="14" customHeight="1" x14ac:dyDescent="0.15"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 spans="3:17" ht="14" customHeight="1" x14ac:dyDescent="0.15"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 spans="3:17" ht="14" customHeight="1" x14ac:dyDescent="0.15"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 spans="3:17" ht="14" customHeight="1" x14ac:dyDescent="0.15"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 spans="3:17" ht="14" customHeight="1" x14ac:dyDescent="0.15"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 spans="3:17" ht="14" customHeight="1" x14ac:dyDescent="0.15"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 spans="3:17" ht="14" customHeight="1" x14ac:dyDescent="0.15"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 spans="3:17" ht="14" customHeight="1" x14ac:dyDescent="0.15"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 spans="3:17" ht="14" customHeight="1" x14ac:dyDescent="0.15"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 spans="3:17" ht="14" customHeight="1" x14ac:dyDescent="0.15"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 spans="3:17" ht="14" customHeight="1" x14ac:dyDescent="0.15"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 spans="3:17" ht="14" customHeight="1" x14ac:dyDescent="0.15"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 spans="3:17" ht="14" customHeight="1" x14ac:dyDescent="0.15"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 spans="3:17" ht="14" customHeight="1" x14ac:dyDescent="0.15"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 spans="3:17" ht="14" customHeight="1" x14ac:dyDescent="0.15"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 spans="3:17" ht="14" customHeight="1" x14ac:dyDescent="0.15"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 spans="3:17" ht="14" customHeight="1" x14ac:dyDescent="0.15"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 spans="3:17" ht="14" customHeight="1" x14ac:dyDescent="0.15"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 spans="3:17" ht="14" customHeight="1" x14ac:dyDescent="0.15"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 spans="3:17" ht="14" customHeight="1" x14ac:dyDescent="0.15"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 spans="3:17" ht="14" customHeight="1" x14ac:dyDescent="0.15"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 spans="3:17" ht="14" customHeight="1" x14ac:dyDescent="0.15"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 spans="3:17" ht="14" customHeight="1" x14ac:dyDescent="0.15"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 spans="3:17" ht="14" customHeight="1" x14ac:dyDescent="0.15"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 spans="3:17" ht="14" customHeight="1" x14ac:dyDescent="0.15"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 spans="3:17" ht="14" customHeight="1" x14ac:dyDescent="0.15"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 spans="3:17" ht="14" customHeight="1" x14ac:dyDescent="0.15"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 spans="3:17" ht="14" customHeight="1" x14ac:dyDescent="0.15"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 spans="3:17" ht="14" customHeight="1" x14ac:dyDescent="0.15"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 spans="3:17" ht="14" customHeight="1" x14ac:dyDescent="0.15"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 spans="3:17" ht="14" customHeight="1" x14ac:dyDescent="0.15"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 spans="3:17" ht="14" customHeight="1" x14ac:dyDescent="0.15"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 spans="3:17" ht="14" customHeight="1" x14ac:dyDescent="0.15"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 spans="3:17" ht="14" customHeight="1" x14ac:dyDescent="0.15"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 spans="3:17" ht="14" customHeight="1" x14ac:dyDescent="0.15"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 spans="3:17" ht="14" customHeight="1" x14ac:dyDescent="0.15"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 spans="3:17" ht="14" customHeight="1" x14ac:dyDescent="0.15"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 spans="3:17" ht="14" customHeight="1" x14ac:dyDescent="0.15"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 spans="3:17" ht="14" customHeight="1" x14ac:dyDescent="0.15"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 spans="3:17" ht="14" customHeight="1" x14ac:dyDescent="0.15"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 spans="3:17" ht="14" customHeight="1" x14ac:dyDescent="0.15"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 spans="3:17" ht="14" customHeight="1" x14ac:dyDescent="0.15"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 spans="3:17" ht="14" customHeight="1" x14ac:dyDescent="0.15"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 spans="3:17" ht="14" customHeight="1" x14ac:dyDescent="0.15"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 spans="3:17" ht="14" customHeight="1" x14ac:dyDescent="0.15"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 spans="3:17" ht="14" customHeight="1" x14ac:dyDescent="0.15"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 spans="3:17" ht="14" customHeight="1" x14ac:dyDescent="0.15"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 spans="3:17" ht="14" customHeight="1" x14ac:dyDescent="0.15"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 spans="3:17" ht="14" customHeight="1" x14ac:dyDescent="0.15"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 spans="3:17" ht="14" customHeight="1" x14ac:dyDescent="0.15"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 spans="3:17" ht="14" customHeight="1" x14ac:dyDescent="0.15"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 spans="3:17" ht="14" customHeight="1" x14ac:dyDescent="0.15"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 spans="3:17" ht="14" customHeight="1" x14ac:dyDescent="0.15"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 spans="3:17" ht="14" customHeight="1" x14ac:dyDescent="0.15"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 spans="3:17" ht="14" customHeight="1" x14ac:dyDescent="0.15"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 spans="3:17" ht="14" customHeight="1" x14ac:dyDescent="0.15"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 spans="3:17" ht="14" customHeight="1" x14ac:dyDescent="0.15"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 spans="3:17" ht="14" customHeight="1" x14ac:dyDescent="0.15"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 spans="3:17" ht="14" customHeight="1" x14ac:dyDescent="0.15"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 spans="3:17" ht="14" customHeight="1" x14ac:dyDescent="0.15"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 spans="3:17" ht="14" customHeight="1" x14ac:dyDescent="0.15"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 spans="3:17" ht="14" customHeight="1" x14ac:dyDescent="0.15"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 spans="3:17" ht="14" customHeight="1" x14ac:dyDescent="0.15"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 spans="3:17" ht="14" customHeight="1" x14ac:dyDescent="0.15"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 spans="3:17" ht="14" customHeight="1" x14ac:dyDescent="0.15"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 spans="3:17" ht="14" customHeight="1" x14ac:dyDescent="0.15"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 spans="3:17" ht="14" customHeight="1" x14ac:dyDescent="0.15"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 spans="3:17" ht="14" customHeight="1" x14ac:dyDescent="0.15"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 spans="3:17" ht="14" customHeight="1" x14ac:dyDescent="0.15"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 spans="3:17" ht="14" customHeight="1" x14ac:dyDescent="0.15"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 spans="3:17" ht="14" customHeight="1" x14ac:dyDescent="0.15"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 spans="3:17" ht="14" customHeight="1" x14ac:dyDescent="0.15"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 spans="3:17" ht="14" customHeight="1" x14ac:dyDescent="0.15"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 spans="3:17" ht="14" customHeight="1" x14ac:dyDescent="0.15"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 spans="3:17" ht="14" customHeight="1" x14ac:dyDescent="0.15"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 spans="3:17" ht="14" customHeight="1" x14ac:dyDescent="0.15"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 spans="3:17" ht="14" customHeight="1" x14ac:dyDescent="0.15"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 spans="3:17" ht="14" customHeight="1" x14ac:dyDescent="0.15"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 spans="3:17" ht="14" customHeight="1" x14ac:dyDescent="0.15"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 spans="3:17" ht="14" customHeight="1" x14ac:dyDescent="0.15"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 spans="3:17" ht="14" customHeight="1" x14ac:dyDescent="0.15"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 spans="3:17" ht="14" customHeight="1" x14ac:dyDescent="0.15"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 spans="3:17" ht="14" customHeight="1" x14ac:dyDescent="0.15"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 spans="3:17" ht="14" customHeight="1" x14ac:dyDescent="0.15"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 spans="3:17" ht="14" customHeight="1" x14ac:dyDescent="0.15"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 spans="3:17" ht="14" customHeight="1" x14ac:dyDescent="0.15"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 spans="3:17" ht="14" customHeight="1" x14ac:dyDescent="0.15"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 spans="3:17" ht="14" customHeight="1" x14ac:dyDescent="0.15"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 spans="3:17" ht="14" customHeight="1" x14ac:dyDescent="0.15"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 spans="3:17" ht="14" customHeight="1" x14ac:dyDescent="0.15"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 spans="3:17" ht="14" customHeight="1" x14ac:dyDescent="0.15"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 spans="3:17" ht="14" customHeight="1" x14ac:dyDescent="0.15"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 spans="3:17" ht="14" customHeight="1" x14ac:dyDescent="0.15"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 spans="3:17" ht="14" customHeight="1" x14ac:dyDescent="0.15"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 spans="3:17" ht="14" customHeight="1" x14ac:dyDescent="0.15"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 spans="3:17" ht="14" customHeight="1" x14ac:dyDescent="0.15"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 spans="3:17" ht="14" customHeight="1" x14ac:dyDescent="0.15"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 spans="3:17" ht="14" customHeight="1" x14ac:dyDescent="0.15"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 spans="3:17" ht="14" customHeight="1" x14ac:dyDescent="0.15"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 spans="3:17" ht="14" customHeight="1" x14ac:dyDescent="0.15"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 spans="3:17" ht="14" customHeight="1" x14ac:dyDescent="0.15"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 spans="3:17" ht="14" customHeight="1" x14ac:dyDescent="0.15"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 spans="3:17" ht="14" customHeight="1" x14ac:dyDescent="0.15"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 spans="3:17" ht="14" customHeight="1" x14ac:dyDescent="0.15"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 spans="3:17" ht="14" customHeight="1" x14ac:dyDescent="0.15"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 spans="3:17" ht="14" customHeight="1" x14ac:dyDescent="0.15"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 spans="3:17" ht="14" customHeight="1" x14ac:dyDescent="0.15"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 spans="3:17" ht="14" customHeight="1" x14ac:dyDescent="0.15"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 spans="3:17" ht="14" customHeight="1" x14ac:dyDescent="0.15"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 spans="3:17" ht="14" customHeight="1" x14ac:dyDescent="0.15"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 spans="3:17" ht="14" customHeight="1" x14ac:dyDescent="0.15"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 spans="3:17" ht="14" customHeight="1" x14ac:dyDescent="0.15"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 spans="3:17" ht="14" customHeight="1" x14ac:dyDescent="0.15"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 spans="3:17" ht="14" customHeight="1" x14ac:dyDescent="0.15"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 spans="3:17" ht="14" customHeight="1" x14ac:dyDescent="0.15"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 spans="3:17" ht="14" customHeight="1" x14ac:dyDescent="0.15"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 spans="3:17" ht="14" customHeight="1" x14ac:dyDescent="0.15"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 spans="3:17" ht="14" customHeight="1" x14ac:dyDescent="0.15"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 spans="3:17" ht="14" customHeight="1" x14ac:dyDescent="0.15"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 spans="3:17" ht="14" customHeight="1" x14ac:dyDescent="0.15"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 spans="3:17" ht="14" customHeight="1" x14ac:dyDescent="0.15"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 spans="3:17" ht="14" customHeight="1" x14ac:dyDescent="0.15"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 spans="3:17" ht="14" customHeight="1" x14ac:dyDescent="0.15"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 spans="3:17" ht="14" customHeight="1" x14ac:dyDescent="0.15"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 spans="3:17" ht="14" customHeight="1" x14ac:dyDescent="0.15"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 spans="3:17" ht="14" customHeight="1" x14ac:dyDescent="0.15"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 spans="3:17" ht="14" customHeight="1" x14ac:dyDescent="0.15"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 spans="3:17" ht="14" customHeight="1" x14ac:dyDescent="0.15"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 spans="3:17" ht="14" customHeight="1" x14ac:dyDescent="0.15"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 spans="3:17" ht="14" customHeight="1" x14ac:dyDescent="0.15"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 spans="3:17" ht="14" customHeight="1" x14ac:dyDescent="0.15"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 spans="3:17" ht="14" customHeight="1" x14ac:dyDescent="0.15"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 spans="3:17" ht="14" customHeight="1" x14ac:dyDescent="0.15"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 spans="3:17" ht="14" customHeight="1" x14ac:dyDescent="0.15"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 spans="3:17" ht="14" customHeight="1" x14ac:dyDescent="0.15"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 spans="3:17" ht="14" customHeight="1" x14ac:dyDescent="0.15"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 spans="3:17" ht="14" customHeight="1" x14ac:dyDescent="0.15"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 spans="3:17" ht="14" customHeight="1" x14ac:dyDescent="0.15"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 spans="3:17" ht="14" customHeight="1" x14ac:dyDescent="0.15"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 spans="3:17" ht="14" customHeight="1" x14ac:dyDescent="0.15"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 spans="3:17" ht="14" customHeight="1" x14ac:dyDescent="0.15"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 spans="3:17" ht="14" customHeight="1" x14ac:dyDescent="0.15"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 spans="3:17" ht="14" customHeight="1" x14ac:dyDescent="0.15"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 spans="3:17" ht="14" customHeight="1" x14ac:dyDescent="0.15"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 spans="3:17" ht="14" customHeight="1" x14ac:dyDescent="0.15"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 spans="3:17" ht="14" customHeight="1" x14ac:dyDescent="0.15"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 spans="3:17" ht="14" customHeight="1" x14ac:dyDescent="0.15"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 spans="3:17" ht="14" customHeight="1" x14ac:dyDescent="0.15"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 spans="3:17" ht="14" customHeight="1" x14ac:dyDescent="0.15"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 spans="3:17" ht="14" customHeight="1" x14ac:dyDescent="0.15"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 spans="3:17" ht="14" customHeight="1" x14ac:dyDescent="0.15"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 spans="3:17" ht="14" customHeight="1" x14ac:dyDescent="0.15"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 spans="3:17" ht="14" customHeight="1" x14ac:dyDescent="0.15"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 spans="3:17" ht="14" customHeight="1" x14ac:dyDescent="0.15"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 spans="3:17" ht="14" customHeight="1" x14ac:dyDescent="0.15"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 spans="3:17" ht="14" customHeight="1" x14ac:dyDescent="0.15"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 spans="3:17" ht="14" customHeight="1" x14ac:dyDescent="0.15"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 spans="3:17" ht="14" customHeight="1" x14ac:dyDescent="0.15"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 spans="3:17" ht="14" customHeight="1" x14ac:dyDescent="0.15"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 spans="3:17" ht="14" customHeight="1" x14ac:dyDescent="0.15"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 spans="3:17" ht="14" customHeight="1" x14ac:dyDescent="0.15"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 spans="3:17" ht="14" customHeight="1" x14ac:dyDescent="0.15"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 spans="3:17" ht="14" customHeight="1" x14ac:dyDescent="0.15"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 spans="3:17" ht="14" customHeight="1" x14ac:dyDescent="0.15"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 spans="3:17" ht="14" customHeight="1" x14ac:dyDescent="0.15"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 spans="3:17" ht="14" customHeight="1" x14ac:dyDescent="0.15"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 spans="3:17" ht="14" customHeight="1" x14ac:dyDescent="0.15"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 spans="3:17" ht="14" customHeight="1" x14ac:dyDescent="0.15"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 spans="3:17" ht="14" customHeight="1" x14ac:dyDescent="0.15"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 spans="3:17" ht="14" customHeight="1" x14ac:dyDescent="0.15"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 spans="3:17" ht="14" customHeight="1" x14ac:dyDescent="0.15"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 spans="3:17" ht="14" customHeight="1" x14ac:dyDescent="0.15"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 spans="3:17" ht="14" customHeight="1" x14ac:dyDescent="0.15"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 spans="3:17" ht="14" customHeight="1" x14ac:dyDescent="0.15"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 spans="3:17" ht="14" customHeight="1" x14ac:dyDescent="0.15"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 spans="3:17" ht="14" customHeight="1" x14ac:dyDescent="0.15"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 spans="3:17" ht="14" customHeight="1" x14ac:dyDescent="0.15"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 spans="3:17" ht="14" customHeight="1" x14ac:dyDescent="0.15"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 spans="3:17" ht="14" customHeight="1" x14ac:dyDescent="0.15"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 spans="3:17" ht="14" customHeight="1" x14ac:dyDescent="0.15"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 spans="3:17" ht="14" customHeight="1" x14ac:dyDescent="0.15"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 spans="3:17" ht="14" customHeight="1" x14ac:dyDescent="0.15"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 spans="3:17" ht="14" customHeight="1" x14ac:dyDescent="0.15"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 spans="3:17" ht="14" customHeight="1" x14ac:dyDescent="0.15"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 spans="3:17" ht="14" customHeight="1" x14ac:dyDescent="0.15"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 spans="3:17" ht="14" customHeight="1" x14ac:dyDescent="0.15"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 spans="3:17" ht="14" customHeight="1" x14ac:dyDescent="0.15"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 spans="3:17" ht="14" customHeight="1" x14ac:dyDescent="0.15"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 spans="3:17" ht="14" customHeight="1" x14ac:dyDescent="0.15"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 spans="3:17" ht="14" customHeight="1" x14ac:dyDescent="0.15"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 spans="3:17" ht="14" customHeight="1" x14ac:dyDescent="0.15"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 spans="3:17" ht="14" customHeight="1" x14ac:dyDescent="0.15"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 spans="3:17" ht="14" customHeight="1" x14ac:dyDescent="0.15"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 spans="3:17" ht="14" customHeight="1" x14ac:dyDescent="0.15"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 spans="3:17" ht="14" customHeight="1" x14ac:dyDescent="0.15"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 spans="3:17" ht="14" customHeight="1" x14ac:dyDescent="0.15"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 spans="3:17" ht="14" customHeight="1" x14ac:dyDescent="0.15"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 spans="3:17" ht="14" customHeight="1" x14ac:dyDescent="0.15"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 spans="3:17" ht="14" customHeight="1" x14ac:dyDescent="0.15"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 spans="3:17" ht="14" customHeight="1" x14ac:dyDescent="0.15"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 spans="3:17" ht="14" customHeight="1" x14ac:dyDescent="0.15"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 spans="3:17" ht="14" customHeight="1" x14ac:dyDescent="0.15"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 spans="3:17" ht="14" customHeight="1" x14ac:dyDescent="0.15"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 spans="3:17" ht="14" customHeight="1" x14ac:dyDescent="0.15"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 spans="3:17" ht="14" customHeight="1" x14ac:dyDescent="0.15"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 spans="3:17" ht="14" customHeight="1" x14ac:dyDescent="0.15"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 spans="3:17" ht="14" customHeight="1" x14ac:dyDescent="0.15"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 spans="3:17" ht="14" customHeight="1" x14ac:dyDescent="0.15"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 spans="3:17" ht="14" customHeight="1" x14ac:dyDescent="0.15"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 spans="3:17" ht="14" customHeight="1" x14ac:dyDescent="0.15"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 spans="3:17" ht="14" customHeight="1" x14ac:dyDescent="0.15"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 spans="3:17" ht="14" customHeight="1" x14ac:dyDescent="0.15"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 spans="3:17" ht="14" customHeight="1" x14ac:dyDescent="0.15"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 spans="3:17" ht="14" customHeight="1" x14ac:dyDescent="0.15"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 spans="3:17" ht="14" customHeight="1" x14ac:dyDescent="0.15"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 spans="3:17" ht="14" customHeight="1" x14ac:dyDescent="0.15"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 spans="3:17" ht="14" customHeight="1" x14ac:dyDescent="0.15"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 spans="3:17" ht="14" customHeight="1" x14ac:dyDescent="0.15"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 spans="3:17" ht="14" customHeight="1" x14ac:dyDescent="0.15"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 spans="3:17" ht="14" customHeight="1" x14ac:dyDescent="0.15"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 spans="3:17" ht="14" customHeight="1" x14ac:dyDescent="0.15"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 spans="3:17" ht="14" customHeight="1" x14ac:dyDescent="0.15"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 spans="3:17" ht="14" customHeight="1" x14ac:dyDescent="0.15"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 spans="3:17" ht="14" customHeight="1" x14ac:dyDescent="0.15"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</sheetData>
  <autoFilter ref="A1:Q47" xr:uid="{00000000-0001-0000-0200-000000000000}">
    <filterColumn colId="0">
      <filters>
        <filter val="Импост двери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25" t="s">
        <v>400</v>
      </c>
      <c r="B1" s="25" t="s">
        <v>401</v>
      </c>
      <c r="C1" s="25" t="s">
        <v>402</v>
      </c>
    </row>
    <row r="2" spans="1:3" ht="18" x14ac:dyDescent="0.2">
      <c r="A2" s="26" t="s">
        <v>405</v>
      </c>
      <c r="B2" s="27" t="s">
        <v>621</v>
      </c>
      <c r="C2" s="27" t="s">
        <v>403</v>
      </c>
    </row>
    <row r="3" spans="1:3" ht="18" x14ac:dyDescent="0.2">
      <c r="A3" s="27" t="s">
        <v>406</v>
      </c>
      <c r="B3" s="27" t="s">
        <v>622</v>
      </c>
      <c r="C3" s="27" t="s">
        <v>403</v>
      </c>
    </row>
    <row r="4" spans="1:3" ht="18" x14ac:dyDescent="0.2">
      <c r="A4" s="28" t="s">
        <v>407</v>
      </c>
      <c r="B4" s="27" t="s">
        <v>623</v>
      </c>
      <c r="C4" s="27" t="s">
        <v>404</v>
      </c>
    </row>
    <row r="5" spans="1:3" ht="18" x14ac:dyDescent="0.2">
      <c r="A5" s="27" t="s">
        <v>408</v>
      </c>
      <c r="B5" s="27" t="s">
        <v>624</v>
      </c>
      <c r="C5" s="27" t="s">
        <v>404</v>
      </c>
    </row>
    <row r="6" spans="1:3" ht="18" x14ac:dyDescent="0.2">
      <c r="A6" s="27" t="s">
        <v>409</v>
      </c>
      <c r="B6" s="27" t="s">
        <v>625</v>
      </c>
      <c r="C6" s="27" t="s">
        <v>404</v>
      </c>
    </row>
    <row r="7" spans="1:3" ht="18" x14ac:dyDescent="0.2">
      <c r="A7" s="27"/>
      <c r="B7" s="27"/>
      <c r="C7" s="27"/>
    </row>
    <row r="8" spans="1:3" ht="16" x14ac:dyDescent="0.2">
      <c r="A8" s="15"/>
      <c r="B8" s="15"/>
      <c r="C8" s="15"/>
    </row>
    <row r="9" spans="1:3" ht="16" x14ac:dyDescent="0.2">
      <c r="A9" s="15"/>
      <c r="B9" s="15"/>
      <c r="C9" s="15"/>
    </row>
    <row r="10" spans="1:3" ht="16" x14ac:dyDescent="0.2">
      <c r="A10" s="15"/>
      <c r="B10" s="15"/>
      <c r="C10" s="15"/>
    </row>
    <row r="11" spans="1:3" ht="16" x14ac:dyDescent="0.2">
      <c r="A11" s="15"/>
      <c r="B11" s="15"/>
      <c r="C11" s="15"/>
    </row>
    <row r="47" spans="7:7" x14ac:dyDescent="0.15">
      <c r="G47" s="10"/>
    </row>
  </sheetData>
  <phoneticPr fontId="13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351</v>
      </c>
      <c r="B2" t="s">
        <v>352</v>
      </c>
      <c r="C2" t="s">
        <v>353</v>
      </c>
      <c r="D2" t="s">
        <v>354</v>
      </c>
      <c r="E2" t="s">
        <v>355</v>
      </c>
      <c r="F2" t="s">
        <v>356</v>
      </c>
      <c r="G2" t="s">
        <v>357</v>
      </c>
      <c r="H2" t="s">
        <v>314</v>
      </c>
      <c r="I2" t="s">
        <v>358</v>
      </c>
      <c r="J2" t="s">
        <v>359</v>
      </c>
      <c r="K2" t="s">
        <v>360</v>
      </c>
      <c r="L2" t="s">
        <v>361</v>
      </c>
      <c r="M2" t="s">
        <v>362</v>
      </c>
      <c r="N2" t="s">
        <v>363</v>
      </c>
      <c r="O2" t="s">
        <v>364</v>
      </c>
      <c r="P2" t="s">
        <v>365</v>
      </c>
      <c r="Q2" t="s">
        <v>366</v>
      </c>
      <c r="R2" t="s">
        <v>367</v>
      </c>
      <c r="S2" t="s">
        <v>316</v>
      </c>
      <c r="T2" t="s">
        <v>317</v>
      </c>
      <c r="U2" t="s">
        <v>319</v>
      </c>
      <c r="V2" t="s">
        <v>321</v>
      </c>
    </row>
    <row r="3" spans="1:22" x14ac:dyDescent="0.15">
      <c r="A3" t="s">
        <v>368</v>
      </c>
      <c r="B3">
        <v>1</v>
      </c>
      <c r="C3" t="s">
        <v>91</v>
      </c>
      <c r="D3" t="s">
        <v>369</v>
      </c>
      <c r="E3" t="s">
        <v>368</v>
      </c>
      <c r="F3" t="s">
        <v>16</v>
      </c>
      <c r="G3" t="s">
        <v>370</v>
      </c>
      <c r="H3" t="s">
        <v>323</v>
      </c>
      <c r="I3" t="s">
        <v>371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324</v>
      </c>
      <c r="T3" t="s">
        <v>325</v>
      </c>
      <c r="U3" t="s">
        <v>325</v>
      </c>
      <c r="V3" t="s">
        <v>325</v>
      </c>
    </row>
    <row r="4" spans="1:22" x14ac:dyDescent="0.15">
      <c r="A4" t="s">
        <v>372</v>
      </c>
      <c r="B4">
        <v>1</v>
      </c>
      <c r="C4" t="s">
        <v>91</v>
      </c>
      <c r="D4" t="s">
        <v>369</v>
      </c>
      <c r="E4" t="s">
        <v>368</v>
      </c>
      <c r="F4" t="s">
        <v>16</v>
      </c>
      <c r="G4" t="s">
        <v>370</v>
      </c>
      <c r="H4" t="s">
        <v>323</v>
      </c>
      <c r="I4" t="s">
        <v>371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324</v>
      </c>
      <c r="T4" t="s">
        <v>325</v>
      </c>
      <c r="U4" t="s">
        <v>325</v>
      </c>
      <c r="V4" t="s">
        <v>325</v>
      </c>
    </row>
    <row r="5" spans="1:22" x14ac:dyDescent="0.15">
      <c r="A5" t="s">
        <v>373</v>
      </c>
      <c r="B5">
        <v>1</v>
      </c>
      <c r="C5" t="s">
        <v>91</v>
      </c>
      <c r="D5" t="s">
        <v>369</v>
      </c>
      <c r="E5" t="s">
        <v>368</v>
      </c>
      <c r="F5" t="s">
        <v>16</v>
      </c>
      <c r="G5" t="s">
        <v>370</v>
      </c>
      <c r="H5" t="s">
        <v>323</v>
      </c>
      <c r="I5" t="s">
        <v>371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324</v>
      </c>
      <c r="T5" t="s">
        <v>325</v>
      </c>
      <c r="U5" t="s">
        <v>325</v>
      </c>
      <c r="V5" t="s">
        <v>325</v>
      </c>
    </row>
    <row r="6" spans="1:22" x14ac:dyDescent="0.15">
      <c r="A6" t="s">
        <v>374</v>
      </c>
      <c r="B6">
        <v>1</v>
      </c>
      <c r="C6" t="s">
        <v>91</v>
      </c>
      <c r="D6" t="s">
        <v>369</v>
      </c>
      <c r="E6" t="s">
        <v>368</v>
      </c>
      <c r="F6" t="s">
        <v>16</v>
      </c>
      <c r="G6" t="s">
        <v>370</v>
      </c>
      <c r="H6" t="s">
        <v>323</v>
      </c>
      <c r="I6" t="s">
        <v>371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324</v>
      </c>
      <c r="T6" t="s">
        <v>325</v>
      </c>
      <c r="U6" t="s">
        <v>325</v>
      </c>
      <c r="V6" t="s">
        <v>325</v>
      </c>
    </row>
    <row r="7" spans="1:22" x14ac:dyDescent="0.15">
      <c r="A7" t="s">
        <v>368</v>
      </c>
      <c r="B7">
        <v>1</v>
      </c>
      <c r="C7" t="s">
        <v>91</v>
      </c>
      <c r="D7" t="s">
        <v>375</v>
      </c>
      <c r="E7" t="s">
        <v>368</v>
      </c>
      <c r="F7" t="s">
        <v>16</v>
      </c>
      <c r="G7" t="s">
        <v>370</v>
      </c>
      <c r="H7" t="s">
        <v>323</v>
      </c>
      <c r="I7" t="s">
        <v>371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324</v>
      </c>
      <c r="T7" t="s">
        <v>327</v>
      </c>
      <c r="U7" t="s">
        <v>325</v>
      </c>
      <c r="V7" t="s">
        <v>325</v>
      </c>
    </row>
    <row r="8" spans="1:22" x14ac:dyDescent="0.15">
      <c r="A8" t="s">
        <v>376</v>
      </c>
      <c r="B8">
        <v>1</v>
      </c>
      <c r="C8" t="s">
        <v>91</v>
      </c>
      <c r="D8" t="s">
        <v>375</v>
      </c>
      <c r="E8" t="s">
        <v>368</v>
      </c>
      <c r="F8" t="s">
        <v>16</v>
      </c>
      <c r="G8" t="s">
        <v>370</v>
      </c>
      <c r="H8" t="s">
        <v>323</v>
      </c>
      <c r="I8" t="s">
        <v>371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324</v>
      </c>
      <c r="T8" t="s">
        <v>327</v>
      </c>
      <c r="U8" t="s">
        <v>325</v>
      </c>
      <c r="V8" t="s">
        <v>325</v>
      </c>
    </row>
    <row r="9" spans="1:22" x14ac:dyDescent="0.15">
      <c r="A9" t="s">
        <v>377</v>
      </c>
      <c r="B9">
        <v>1</v>
      </c>
      <c r="C9" t="s">
        <v>91</v>
      </c>
      <c r="D9" t="s">
        <v>375</v>
      </c>
      <c r="E9" t="s">
        <v>368</v>
      </c>
      <c r="F9" t="s">
        <v>16</v>
      </c>
      <c r="G9" t="s">
        <v>370</v>
      </c>
      <c r="H9" t="s">
        <v>323</v>
      </c>
      <c r="I9" t="s">
        <v>371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324</v>
      </c>
      <c r="T9" t="s">
        <v>327</v>
      </c>
      <c r="U9" t="s">
        <v>325</v>
      </c>
      <c r="V9" t="s">
        <v>325</v>
      </c>
    </row>
    <row r="10" spans="1:22" x14ac:dyDescent="0.15">
      <c r="A10" t="s">
        <v>378</v>
      </c>
      <c r="B10">
        <v>1</v>
      </c>
      <c r="C10" t="s">
        <v>91</v>
      </c>
      <c r="D10" t="s">
        <v>375</v>
      </c>
      <c r="E10" t="s">
        <v>368</v>
      </c>
      <c r="F10" t="s">
        <v>92</v>
      </c>
      <c r="G10" t="s">
        <v>370</v>
      </c>
      <c r="H10" t="s">
        <v>323</v>
      </c>
      <c r="I10" t="s">
        <v>371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324</v>
      </c>
      <c r="T10" t="s">
        <v>325</v>
      </c>
      <c r="U10" t="s">
        <v>325</v>
      </c>
      <c r="V10" t="s">
        <v>325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379</v>
      </c>
    </row>
    <row r="2" spans="1:2" x14ac:dyDescent="0.15">
      <c r="A2" t="s">
        <v>25</v>
      </c>
      <c r="B2">
        <v>11.82</v>
      </c>
    </row>
    <row r="3" spans="1:2" x14ac:dyDescent="0.15">
      <c r="A3" t="s">
        <v>333</v>
      </c>
      <c r="B3">
        <v>5.72</v>
      </c>
    </row>
    <row r="4" spans="1:2" x14ac:dyDescent="0.15">
      <c r="A4" t="s">
        <v>334</v>
      </c>
      <c r="B4">
        <v>3.05</v>
      </c>
    </row>
    <row r="5" spans="1:2" x14ac:dyDescent="0.15">
      <c r="A5" t="s">
        <v>335</v>
      </c>
      <c r="B5">
        <v>6.4</v>
      </c>
    </row>
    <row r="6" spans="1:2" x14ac:dyDescent="0.15">
      <c r="A6" t="s">
        <v>75</v>
      </c>
      <c r="B6">
        <v>6.3936063936063936E-3</v>
      </c>
    </row>
    <row r="7" spans="1:2" x14ac:dyDescent="0.15">
      <c r="A7" t="s">
        <v>80</v>
      </c>
      <c r="B7">
        <v>11.82</v>
      </c>
    </row>
    <row r="8" spans="1:2" x14ac:dyDescent="0.15">
      <c r="A8" t="s">
        <v>337</v>
      </c>
      <c r="B8">
        <v>11.82</v>
      </c>
    </row>
    <row r="9" spans="1:2" x14ac:dyDescent="0.15">
      <c r="A9" t="s">
        <v>338</v>
      </c>
      <c r="B9">
        <v>5.8630000000000004</v>
      </c>
    </row>
    <row r="10" spans="1:2" x14ac:dyDescent="0.15">
      <c r="A10" t="s">
        <v>339</v>
      </c>
      <c r="B10">
        <v>2.2000000000000002</v>
      </c>
    </row>
    <row r="11" spans="1:2" x14ac:dyDescent="0.15">
      <c r="A11" t="s">
        <v>340</v>
      </c>
      <c r="B11">
        <v>2.0129999999999999</v>
      </c>
    </row>
    <row r="12" spans="1:2" x14ac:dyDescent="0.15">
      <c r="A12" t="s">
        <v>341</v>
      </c>
      <c r="B12">
        <v>8.7230000000000008</v>
      </c>
    </row>
    <row r="13" spans="1:2" x14ac:dyDescent="0.15">
      <c r="A13" t="s">
        <v>342</v>
      </c>
      <c r="B13">
        <v>6.4</v>
      </c>
    </row>
    <row r="14" spans="1:2" x14ac:dyDescent="0.15">
      <c r="A14" t="s">
        <v>336</v>
      </c>
      <c r="B14">
        <v>6.4</v>
      </c>
    </row>
    <row r="15" spans="1:2" x14ac:dyDescent="0.15">
      <c r="A15" t="s">
        <v>343</v>
      </c>
      <c r="B15">
        <v>23.64</v>
      </c>
    </row>
    <row r="16" spans="1:2" x14ac:dyDescent="0.15">
      <c r="A16" t="s">
        <v>206</v>
      </c>
      <c r="B16">
        <v>6.4</v>
      </c>
    </row>
    <row r="17" spans="1:2" x14ac:dyDescent="0.15">
      <c r="A17" t="s">
        <v>344</v>
      </c>
      <c r="B17">
        <v>11.82</v>
      </c>
    </row>
    <row r="18" spans="1:2" x14ac:dyDescent="0.15">
      <c r="A18" t="s">
        <v>345</v>
      </c>
      <c r="B18">
        <v>3</v>
      </c>
    </row>
    <row r="19" spans="1:2" x14ac:dyDescent="0.15">
      <c r="A19" t="s">
        <v>71</v>
      </c>
      <c r="B19">
        <v>12</v>
      </c>
    </row>
    <row r="20" spans="1:2" x14ac:dyDescent="0.15">
      <c r="A20" t="s">
        <v>346</v>
      </c>
      <c r="B20">
        <v>3</v>
      </c>
    </row>
    <row r="21" spans="1:2" x14ac:dyDescent="0.15">
      <c r="A21" t="s">
        <v>47</v>
      </c>
      <c r="B21">
        <v>1</v>
      </c>
    </row>
    <row r="22" spans="1:2" x14ac:dyDescent="0.15">
      <c r="A22" t="s">
        <v>347</v>
      </c>
      <c r="B22">
        <v>1</v>
      </c>
    </row>
    <row r="23" spans="1:2" x14ac:dyDescent="0.15">
      <c r="A23" t="s">
        <v>348</v>
      </c>
      <c r="B23">
        <v>1</v>
      </c>
    </row>
    <row r="24" spans="1:2" x14ac:dyDescent="0.15">
      <c r="A24" t="s">
        <v>349</v>
      </c>
      <c r="B24">
        <v>1</v>
      </c>
    </row>
    <row r="25" spans="1:2" x14ac:dyDescent="0.15">
      <c r="A25" t="s">
        <v>97</v>
      </c>
      <c r="B25">
        <v>1</v>
      </c>
    </row>
    <row r="26" spans="1:2" x14ac:dyDescent="0.15">
      <c r="A26" t="s">
        <v>350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353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380</v>
      </c>
      <c r="H1" t="s">
        <v>8</v>
      </c>
      <c r="I1" t="s">
        <v>381</v>
      </c>
      <c r="J1" t="s">
        <v>382</v>
      </c>
      <c r="K1" t="s">
        <v>383</v>
      </c>
      <c r="L1" t="s">
        <v>384</v>
      </c>
      <c r="M1" t="s">
        <v>385</v>
      </c>
    </row>
    <row r="2" spans="1:13" x14ac:dyDescent="0.15">
      <c r="A2" t="s">
        <v>91</v>
      </c>
      <c r="B2" t="s">
        <v>92</v>
      </c>
      <c r="C2" t="s">
        <v>75</v>
      </c>
      <c r="D2" t="s">
        <v>94</v>
      </c>
      <c r="E2" t="s">
        <v>93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78</v>
      </c>
      <c r="L2">
        <v>1</v>
      </c>
      <c r="M2">
        <v>4050</v>
      </c>
    </row>
    <row r="3" spans="1:13" x14ac:dyDescent="0.15">
      <c r="A3" t="s">
        <v>91</v>
      </c>
      <c r="B3" t="s">
        <v>92</v>
      </c>
      <c r="C3" t="s">
        <v>97</v>
      </c>
      <c r="D3" t="s">
        <v>98</v>
      </c>
      <c r="E3" t="s">
        <v>96</v>
      </c>
      <c r="F3" t="s">
        <v>45</v>
      </c>
      <c r="G3">
        <v>2505</v>
      </c>
      <c r="H3" t="s">
        <v>45</v>
      </c>
      <c r="I3">
        <v>1</v>
      </c>
      <c r="J3">
        <v>1</v>
      </c>
      <c r="K3" t="s">
        <v>45</v>
      </c>
      <c r="L3">
        <v>1</v>
      </c>
      <c r="M3">
        <v>2505</v>
      </c>
    </row>
    <row r="4" spans="1:13" x14ac:dyDescent="0.15">
      <c r="A4" t="s">
        <v>91</v>
      </c>
      <c r="B4" t="s">
        <v>92</v>
      </c>
      <c r="C4" t="s">
        <v>101</v>
      </c>
      <c r="D4" t="s">
        <v>102</v>
      </c>
      <c r="E4" t="s">
        <v>100</v>
      </c>
      <c r="F4" t="s">
        <v>45</v>
      </c>
      <c r="G4">
        <v>3429</v>
      </c>
      <c r="H4" t="s">
        <v>45</v>
      </c>
      <c r="I4">
        <v>1</v>
      </c>
      <c r="J4">
        <v>1</v>
      </c>
      <c r="K4" t="s">
        <v>45</v>
      </c>
      <c r="L4">
        <v>1</v>
      </c>
      <c r="M4">
        <v>3429</v>
      </c>
    </row>
    <row r="5" spans="1:13" x14ac:dyDescent="0.15">
      <c r="A5" t="s">
        <v>91</v>
      </c>
      <c r="B5" t="s">
        <v>92</v>
      </c>
      <c r="C5" t="s">
        <v>105</v>
      </c>
      <c r="D5" t="s">
        <v>106</v>
      </c>
      <c r="E5" t="s">
        <v>104</v>
      </c>
      <c r="F5" t="s">
        <v>45</v>
      </c>
      <c r="G5">
        <v>3670</v>
      </c>
      <c r="H5" t="s">
        <v>45</v>
      </c>
      <c r="I5">
        <v>1</v>
      </c>
      <c r="J5">
        <v>1</v>
      </c>
      <c r="K5" t="s">
        <v>45</v>
      </c>
      <c r="L5">
        <v>1</v>
      </c>
      <c r="M5">
        <v>3670</v>
      </c>
    </row>
    <row r="6" spans="1:13" x14ac:dyDescent="0.15">
      <c r="A6" t="s">
        <v>91</v>
      </c>
      <c r="B6" t="s">
        <v>92</v>
      </c>
      <c r="C6" t="s">
        <v>108</v>
      </c>
      <c r="D6" t="s">
        <v>109</v>
      </c>
      <c r="E6" t="s">
        <v>107</v>
      </c>
      <c r="F6" t="s">
        <v>110</v>
      </c>
      <c r="G6">
        <v>3120</v>
      </c>
      <c r="H6" t="s">
        <v>110</v>
      </c>
      <c r="I6">
        <v>1</v>
      </c>
      <c r="J6">
        <v>1</v>
      </c>
      <c r="K6" t="s">
        <v>110</v>
      </c>
      <c r="L6">
        <v>1</v>
      </c>
      <c r="M6">
        <v>3120</v>
      </c>
    </row>
    <row r="7" spans="1:13" x14ac:dyDescent="0.15">
      <c r="A7" t="s">
        <v>91</v>
      </c>
      <c r="B7" t="s">
        <v>92</v>
      </c>
      <c r="C7" t="s">
        <v>159</v>
      </c>
      <c r="D7" t="s">
        <v>160</v>
      </c>
      <c r="E7" t="s">
        <v>158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 x14ac:dyDescent="0.15">
      <c r="A8" t="s">
        <v>91</v>
      </c>
      <c r="B8" t="s">
        <v>92</v>
      </c>
      <c r="C8" t="s">
        <v>165</v>
      </c>
      <c r="D8" t="s">
        <v>166</v>
      </c>
      <c r="E8" t="s">
        <v>164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 x14ac:dyDescent="0.15">
      <c r="A9" t="s">
        <v>91</v>
      </c>
      <c r="B9" t="s">
        <v>92</v>
      </c>
      <c r="C9" t="s">
        <v>169</v>
      </c>
      <c r="D9" t="s">
        <v>170</v>
      </c>
      <c r="E9" t="s">
        <v>168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 x14ac:dyDescent="0.15">
      <c r="A10" t="s">
        <v>91</v>
      </c>
      <c r="B10" t="s">
        <v>92</v>
      </c>
      <c r="C10" t="s">
        <v>141</v>
      </c>
      <c r="D10" t="s">
        <v>172</v>
      </c>
      <c r="E10" t="s">
        <v>171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 x14ac:dyDescent="0.15">
      <c r="A11" t="s">
        <v>91</v>
      </c>
      <c r="B11" t="s">
        <v>92</v>
      </c>
      <c r="C11" t="s">
        <v>56</v>
      </c>
      <c r="D11" t="s">
        <v>175</v>
      </c>
      <c r="E11" t="s">
        <v>174</v>
      </c>
      <c r="F11" t="s">
        <v>45</v>
      </c>
      <c r="G11">
        <v>196</v>
      </c>
      <c r="H11" t="s">
        <v>45</v>
      </c>
      <c r="I11">
        <v>4</v>
      </c>
      <c r="J11">
        <v>1</v>
      </c>
      <c r="K11" t="s">
        <v>45</v>
      </c>
      <c r="L11">
        <v>4</v>
      </c>
      <c r="M11">
        <v>784</v>
      </c>
    </row>
    <row r="12" spans="1:13" x14ac:dyDescent="0.15">
      <c r="A12" t="s">
        <v>91</v>
      </c>
      <c r="B12" t="s">
        <v>92</v>
      </c>
      <c r="C12" t="s">
        <v>56</v>
      </c>
      <c r="D12" t="s">
        <v>179</v>
      </c>
      <c r="E12" t="s">
        <v>178</v>
      </c>
      <c r="F12" t="s">
        <v>45</v>
      </c>
      <c r="G12">
        <v>313</v>
      </c>
      <c r="H12" t="s">
        <v>45</v>
      </c>
      <c r="I12">
        <v>4</v>
      </c>
      <c r="J12">
        <v>1</v>
      </c>
      <c r="K12" t="s">
        <v>45</v>
      </c>
      <c r="L12">
        <v>4</v>
      </c>
      <c r="M12">
        <v>1252</v>
      </c>
    </row>
    <row r="13" spans="1:13" x14ac:dyDescent="0.15">
      <c r="A13" t="s">
        <v>91</v>
      </c>
      <c r="B13" t="s">
        <v>92</v>
      </c>
      <c r="C13" t="s">
        <v>182</v>
      </c>
      <c r="D13" t="s">
        <v>183</v>
      </c>
      <c r="E13" t="s">
        <v>181</v>
      </c>
      <c r="F13" t="s">
        <v>45</v>
      </c>
      <c r="G13">
        <v>102</v>
      </c>
      <c r="H13" t="s">
        <v>45</v>
      </c>
      <c r="I13">
        <v>0</v>
      </c>
      <c r="J13">
        <v>1</v>
      </c>
      <c r="K13" t="s">
        <v>45</v>
      </c>
      <c r="L13">
        <v>0</v>
      </c>
      <c r="M13">
        <v>0</v>
      </c>
    </row>
    <row r="14" spans="1:13" x14ac:dyDescent="0.15">
      <c r="A14" t="s">
        <v>91</v>
      </c>
      <c r="B14" t="s">
        <v>92</v>
      </c>
      <c r="C14" t="s">
        <v>49</v>
      </c>
      <c r="D14" t="s">
        <v>185</v>
      </c>
      <c r="E14" t="s">
        <v>184</v>
      </c>
      <c r="F14" t="s">
        <v>45</v>
      </c>
      <c r="G14">
        <v>116</v>
      </c>
      <c r="H14" t="s">
        <v>45</v>
      </c>
      <c r="I14">
        <v>0</v>
      </c>
      <c r="J14">
        <v>1</v>
      </c>
      <c r="K14" t="s">
        <v>45</v>
      </c>
      <c r="L14">
        <v>0</v>
      </c>
      <c r="M14">
        <v>0</v>
      </c>
    </row>
    <row r="15" spans="1:13" x14ac:dyDescent="0.15">
      <c r="A15" t="s">
        <v>91</v>
      </c>
      <c r="B15" t="s">
        <v>92</v>
      </c>
      <c r="C15" t="s">
        <v>188</v>
      </c>
      <c r="D15" t="s">
        <v>189</v>
      </c>
      <c r="E15" t="s">
        <v>187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78</v>
      </c>
      <c r="L15">
        <v>1</v>
      </c>
      <c r="M15">
        <v>11947</v>
      </c>
    </row>
    <row r="16" spans="1:13" x14ac:dyDescent="0.15">
      <c r="A16" t="s">
        <v>91</v>
      </c>
      <c r="B16" t="s">
        <v>92</v>
      </c>
      <c r="C16" t="s">
        <v>229</v>
      </c>
      <c r="D16" t="s">
        <v>230</v>
      </c>
      <c r="E16" t="s">
        <v>228</v>
      </c>
      <c r="F16" t="s">
        <v>110</v>
      </c>
      <c r="G16">
        <v>384</v>
      </c>
      <c r="H16" t="s">
        <v>110</v>
      </c>
      <c r="I16">
        <v>1</v>
      </c>
      <c r="J16">
        <v>1</v>
      </c>
      <c r="K16" t="s">
        <v>110</v>
      </c>
      <c r="L16">
        <v>1</v>
      </c>
      <c r="M16">
        <v>384</v>
      </c>
    </row>
    <row r="17" spans="1:13" x14ac:dyDescent="0.15">
      <c r="A17" t="s">
        <v>91</v>
      </c>
      <c r="B17" t="s">
        <v>92</v>
      </c>
      <c r="C17" t="s">
        <v>145</v>
      </c>
      <c r="D17" t="s">
        <v>233</v>
      </c>
      <c r="E17" t="s">
        <v>232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 x14ac:dyDescent="0.15">
      <c r="A18" t="s">
        <v>91</v>
      </c>
      <c r="B18" t="s">
        <v>92</v>
      </c>
      <c r="C18" t="s">
        <v>235</v>
      </c>
      <c r="D18" t="s">
        <v>236</v>
      </c>
      <c r="E18" t="s">
        <v>234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 x14ac:dyDescent="0.15">
      <c r="A19" t="s">
        <v>91</v>
      </c>
      <c r="B19" t="s">
        <v>92</v>
      </c>
      <c r="C19" t="s">
        <v>196</v>
      </c>
      <c r="D19" t="s">
        <v>239</v>
      </c>
      <c r="E19" t="s">
        <v>238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 x14ac:dyDescent="0.15">
      <c r="A20" t="s">
        <v>91</v>
      </c>
      <c r="B20" t="s">
        <v>92</v>
      </c>
      <c r="C20" t="s">
        <v>148</v>
      </c>
      <c r="D20" t="s">
        <v>241</v>
      </c>
      <c r="E20" t="s">
        <v>240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 x14ac:dyDescent="0.15">
      <c r="A21" t="s">
        <v>91</v>
      </c>
      <c r="B21" t="s">
        <v>92</v>
      </c>
      <c r="C21" t="s">
        <v>196</v>
      </c>
      <c r="D21" t="s">
        <v>175</v>
      </c>
      <c r="E21" t="s">
        <v>242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 x14ac:dyDescent="0.15">
      <c r="A22" t="s">
        <v>91</v>
      </c>
      <c r="B22" t="s">
        <v>92</v>
      </c>
      <c r="C22" t="s">
        <v>210</v>
      </c>
      <c r="D22" t="s">
        <v>245</v>
      </c>
      <c r="E22" t="s">
        <v>244</v>
      </c>
      <c r="F22" t="s">
        <v>110</v>
      </c>
      <c r="G22">
        <v>62832</v>
      </c>
      <c r="H22" t="s">
        <v>110</v>
      </c>
      <c r="I22">
        <v>3</v>
      </c>
      <c r="J22">
        <v>1</v>
      </c>
      <c r="K22" t="s">
        <v>45</v>
      </c>
      <c r="L22">
        <v>3</v>
      </c>
      <c r="M22">
        <v>188496</v>
      </c>
    </row>
    <row r="23" spans="1:13" x14ac:dyDescent="0.15">
      <c r="A23" t="s">
        <v>91</v>
      </c>
      <c r="B23" t="s">
        <v>92</v>
      </c>
      <c r="C23" t="s">
        <v>214</v>
      </c>
      <c r="D23" t="s">
        <v>247</v>
      </c>
      <c r="E23" t="s">
        <v>246</v>
      </c>
      <c r="F23" t="s">
        <v>45</v>
      </c>
      <c r="G23">
        <v>3531</v>
      </c>
      <c r="H23" t="s">
        <v>45</v>
      </c>
      <c r="I23">
        <v>1</v>
      </c>
      <c r="J23">
        <v>1</v>
      </c>
      <c r="K23" t="s">
        <v>45</v>
      </c>
      <c r="L23">
        <v>1</v>
      </c>
      <c r="M23">
        <v>3531</v>
      </c>
    </row>
    <row r="24" spans="1:13" x14ac:dyDescent="0.15">
      <c r="A24" t="s">
        <v>91</v>
      </c>
      <c r="B24" t="s">
        <v>92</v>
      </c>
      <c r="C24" t="s">
        <v>249</v>
      </c>
      <c r="D24" t="s">
        <v>250</v>
      </c>
      <c r="E24" t="s">
        <v>248</v>
      </c>
      <c r="F24" t="s">
        <v>45</v>
      </c>
      <c r="G24">
        <v>1453</v>
      </c>
      <c r="H24" t="s">
        <v>45</v>
      </c>
      <c r="I24">
        <v>1</v>
      </c>
      <c r="J24">
        <v>1</v>
      </c>
      <c r="K24" t="s">
        <v>45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386</v>
      </c>
      <c r="B1" t="s">
        <v>387</v>
      </c>
      <c r="C1" t="s">
        <v>388</v>
      </c>
      <c r="D1" t="s">
        <v>389</v>
      </c>
    </row>
    <row r="2" spans="1:4" x14ac:dyDescent="0.15">
      <c r="A2" t="s">
        <v>390</v>
      </c>
      <c r="B2">
        <v>9000</v>
      </c>
      <c r="C2" t="s">
        <v>391</v>
      </c>
      <c r="D2">
        <v>78507</v>
      </c>
    </row>
    <row r="3" spans="1:4" x14ac:dyDescent="0.15">
      <c r="A3" t="s">
        <v>316</v>
      </c>
      <c r="B3">
        <v>4000</v>
      </c>
      <c r="C3" t="s">
        <v>391</v>
      </c>
      <c r="D3">
        <v>34892</v>
      </c>
    </row>
    <row r="4" spans="1:4" x14ac:dyDescent="0.15">
      <c r="A4" t="s">
        <v>317</v>
      </c>
      <c r="B4">
        <v>2000</v>
      </c>
      <c r="C4" t="s">
        <v>391</v>
      </c>
      <c r="D4">
        <v>17446</v>
      </c>
    </row>
    <row r="5" spans="1:4" x14ac:dyDescent="0.15">
      <c r="A5" t="s">
        <v>319</v>
      </c>
      <c r="B5">
        <v>10000</v>
      </c>
      <c r="C5" t="s">
        <v>391</v>
      </c>
      <c r="D5">
        <v>87230.000000000015</v>
      </c>
    </row>
    <row r="6" spans="1:4" x14ac:dyDescent="0.15">
      <c r="A6" t="s">
        <v>321</v>
      </c>
      <c r="B6">
        <v>10000</v>
      </c>
      <c r="C6" t="s">
        <v>391</v>
      </c>
      <c r="D6">
        <v>87230.000000000015</v>
      </c>
    </row>
    <row r="7" spans="1:4" x14ac:dyDescent="0.15">
      <c r="A7" t="s">
        <v>392</v>
      </c>
      <c r="B7" t="s">
        <v>393</v>
      </c>
      <c r="C7" t="s">
        <v>393</v>
      </c>
      <c r="D7">
        <v>555189</v>
      </c>
    </row>
    <row r="8" spans="1:4" x14ac:dyDescent="0.15">
      <c r="A8" t="s">
        <v>394</v>
      </c>
      <c r="D8">
        <v>602345.79999999993</v>
      </c>
    </row>
    <row r="9" spans="1:4" x14ac:dyDescent="0.15">
      <c r="A9" t="s">
        <v>395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2025-12-11T11:14:42Z</dcterms:modified>
</cp:coreProperties>
</file>