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개월 회수 모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b val="1"/>
      <color rgb="00111827"/>
      <sz val="11"/>
    </font>
    <font>
      <name val="Inter"/>
      <color rgb="00111827"/>
      <sz val="11"/>
    </font>
    <font>
      <name val="Inter"/>
      <b val="1"/>
      <color rgb="00FFFFFF"/>
      <sz val="12"/>
    </font>
    <font>
      <name val="Inter"/>
      <i val="1"/>
      <color rgb="006B7280"/>
      <sz val="10"/>
    </font>
    <font>
      <name val="Inter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6" customHeight="1">
      <c r="A1" s="1" t="inlineStr">
        <is>
          <t>12개월 누적 회수 모델</t>
        </is>
      </c>
    </row>
    <row r="3">
      <c r="A3" s="2" t="inlineStr">
        <is>
          <t>회사명</t>
        </is>
      </c>
      <c r="B3" s="3" t="inlineStr"/>
      <c r="C3" s="4" t="n"/>
      <c r="D3" s="4" t="n"/>
      <c r="E3" s="5" t="n"/>
      <c r="F3" s="2" t="inlineStr">
        <is>
          <t>작성일</t>
        </is>
      </c>
      <c r="G3" s="3" t="inlineStr"/>
      <c r="H3" s="4" t="n"/>
      <c r="I3" s="5" t="n"/>
      <c r="J3" s="2" t="inlineStr">
        <is>
          <t>대상 직군</t>
        </is>
      </c>
      <c r="K3" s="3" t="inlineStr"/>
      <c r="L3" s="4" t="n"/>
      <c r="M3" s="4" t="n"/>
      <c r="N3" s="5" t="n"/>
    </row>
    <row r="5" ht="22" customHeight="1">
      <c r="A5" s="6" t="inlineStr">
        <is>
          <t>항목</t>
        </is>
      </c>
      <c r="B5" s="6" t="inlineStr">
        <is>
          <t>M1</t>
        </is>
      </c>
      <c r="C5" s="6" t="inlineStr">
        <is>
          <t>M2</t>
        </is>
      </c>
      <c r="D5" s="6" t="inlineStr">
        <is>
          <t>M3</t>
        </is>
      </c>
      <c r="E5" s="6" t="inlineStr">
        <is>
          <t>M4</t>
        </is>
      </c>
      <c r="F5" s="6" t="inlineStr">
        <is>
          <t>M5</t>
        </is>
      </c>
      <c r="G5" s="6" t="inlineStr">
        <is>
          <t>M6</t>
        </is>
      </c>
      <c r="H5" s="6" t="inlineStr">
        <is>
          <t>M7</t>
        </is>
      </c>
      <c r="I5" s="6" t="inlineStr">
        <is>
          <t>M8</t>
        </is>
      </c>
      <c r="J5" s="6" t="inlineStr">
        <is>
          <t>M9</t>
        </is>
      </c>
      <c r="K5" s="6" t="inlineStr">
        <is>
          <t>M10</t>
        </is>
      </c>
      <c r="L5" s="6" t="inlineStr">
        <is>
          <t>M11</t>
        </is>
      </c>
      <c r="M5" s="6" t="inlineStr">
        <is>
          <t>M12</t>
        </is>
      </c>
      <c r="N5" s="6" t="inlineStr">
        <is>
          <t>합계</t>
        </is>
      </c>
    </row>
    <row r="6">
      <c r="A6" s="7" t="inlineStr">
        <is>
          <t>절감액 (만원)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9">
        <f>SUM(B6:M6)</f>
        <v/>
      </c>
    </row>
    <row r="7">
      <c r="A7" s="7" t="inlineStr">
        <is>
          <t>비용 (만원)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9">
        <f>SUM(B7:M7)</f>
        <v/>
      </c>
    </row>
    <row r="8">
      <c r="A8" s="7" t="inlineStr">
        <is>
          <t>월 순이익 (만원)</t>
        </is>
      </c>
      <c r="B8" s="9">
        <f>B6-B7</f>
        <v/>
      </c>
      <c r="C8" s="9">
        <f>C6-C7</f>
        <v/>
      </c>
      <c r="D8" s="9">
        <f>D6-D7</f>
        <v/>
      </c>
      <c r="E8" s="9">
        <f>E6-E7</f>
        <v/>
      </c>
      <c r="F8" s="9">
        <f>F6-F7</f>
        <v/>
      </c>
      <c r="G8" s="9">
        <f>G6-G7</f>
        <v/>
      </c>
      <c r="H8" s="9">
        <f>H6-H7</f>
        <v/>
      </c>
      <c r="I8" s="9">
        <f>I6-I7</f>
        <v/>
      </c>
      <c r="J8" s="9">
        <f>J6-J7</f>
        <v/>
      </c>
      <c r="K8" s="9">
        <f>K6-K7</f>
        <v/>
      </c>
      <c r="L8" s="9">
        <f>L6-L7</f>
        <v/>
      </c>
      <c r="M8" s="9">
        <f>M6-M7</f>
        <v/>
      </c>
      <c r="N8" s="9">
        <f>SUM(B8:M8)</f>
        <v/>
      </c>
    </row>
    <row r="9">
      <c r="A9" s="7" t="inlineStr">
        <is>
          <t>누적 순이익 (만원)</t>
        </is>
      </c>
      <c r="B9" s="9">
        <f>B8</f>
        <v/>
      </c>
      <c r="C9" s="9">
        <f>B9+C8</f>
        <v/>
      </c>
      <c r="D9" s="9">
        <f>C9+D8</f>
        <v/>
      </c>
      <c r="E9" s="9">
        <f>D9+E8</f>
        <v/>
      </c>
      <c r="F9" s="9">
        <f>E9+F8</f>
        <v/>
      </c>
      <c r="G9" s="9">
        <f>F9+G8</f>
        <v/>
      </c>
      <c r="H9" s="9">
        <f>G9+H8</f>
        <v/>
      </c>
      <c r="I9" s="9">
        <f>H9+I8</f>
        <v/>
      </c>
      <c r="J9" s="9">
        <f>I9+J8</f>
        <v/>
      </c>
      <c r="K9" s="9">
        <f>J9+K8</f>
        <v/>
      </c>
      <c r="L9" s="9">
        <f>K9+L8</f>
        <v/>
      </c>
      <c r="M9" s="9">
        <f>L9+M8</f>
        <v/>
      </c>
      <c r="N9" s="10" t="inlineStr"/>
    </row>
    <row r="10">
      <c r="A10" s="7" t="inlineStr">
        <is>
          <t>ROI %</t>
        </is>
      </c>
      <c r="B10" s="11">
        <f>IF(SUM($B7:B7)=0,"-",SUM($B8:B8)/SUM($B7:B7))</f>
        <v/>
      </c>
      <c r="C10" s="11">
        <f>IF(SUM($B7:C7)=0,"-",SUM($B8:C8)/SUM($B7:C7))</f>
        <v/>
      </c>
      <c r="D10" s="11">
        <f>IF(SUM($B7:D7)=0,"-",SUM($B8:D8)/SUM($B7:D7))</f>
        <v/>
      </c>
      <c r="E10" s="11">
        <f>IF(SUM($B7:E7)=0,"-",SUM($B8:E8)/SUM($B7:E7))</f>
        <v/>
      </c>
      <c r="F10" s="11">
        <f>IF(SUM($B7:F7)=0,"-",SUM($B8:F8)/SUM($B7:F7))</f>
        <v/>
      </c>
      <c r="G10" s="11">
        <f>IF(SUM($B7:G7)=0,"-",SUM($B8:G8)/SUM($B7:G7))</f>
        <v/>
      </c>
      <c r="H10" s="11">
        <f>IF(SUM($B7:H7)=0,"-",SUM($B8:H8)/SUM($B7:H7))</f>
        <v/>
      </c>
      <c r="I10" s="11">
        <f>IF(SUM($B7:I7)=0,"-",SUM($B8:I8)/SUM($B7:I7))</f>
        <v/>
      </c>
      <c r="J10" s="11">
        <f>IF(SUM($B7:J7)=0,"-",SUM($B8:J8)/SUM($B7:J7))</f>
        <v/>
      </c>
      <c r="K10" s="11">
        <f>IF(SUM($B7:K7)=0,"-",SUM($B8:K8)/SUM($B7:K7))</f>
        <v/>
      </c>
      <c r="L10" s="11">
        <f>IF(SUM($B7:L7)=0,"-",SUM($B8:L8)/SUM($B7:L7))</f>
        <v/>
      </c>
      <c r="M10" s="11">
        <f>IF(SUM($B7:M7)=0,"-",SUM($B8:M8)/SUM($B7:M7))</f>
        <v/>
      </c>
      <c r="N10" s="10" t="inlineStr"/>
    </row>
    <row r="13">
      <c r="A13" s="12" t="inlineStr">
        <is>
          <t>월별 측정값을 채워 넣으세요. 회수는 누적 순이익(9행)이 0을 넘는 월을 회수 시점으로 봅니다.</t>
        </is>
      </c>
    </row>
    <row r="14">
      <c r="A14" s="12" t="inlineStr">
        <is>
          <t>노랑 셀은 자동 계산됩니다. 절감액·비용 두 행만 직접 입력하세요.</t>
        </is>
      </c>
    </row>
    <row r="16">
      <c r="A16" s="13" t="inlineStr">
        <is>
          <t>AX Guide for Enterprise · v0.2 / jade@linercorp.com</t>
        </is>
      </c>
    </row>
  </sheetData>
  <mergeCells count="7">
    <mergeCell ref="K3:N3"/>
    <mergeCell ref="A16:N16"/>
    <mergeCell ref="G3:I3"/>
    <mergeCell ref="B3:E3"/>
    <mergeCell ref="A13:N13"/>
    <mergeCell ref="A14:N1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2026-05-24T04:32:15Z</dcterms:created>
  <dcterms:modified xmlns:dcterms="http://purl.org/dc/terms/" xmlns:xsi="http://www.w3.org/2001/XMLSchema-instance" xsi:type="dcterms:W3CDTF">2026-05-24T04:32:15Z</dcterms:modified>
</cp:coreProperties>
</file>