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\Desktop\mundana\assets\files\"/>
    </mc:Choice>
  </mc:AlternateContent>
  <xr:revisionPtr revIDLastSave="0" documentId="13_ncr:1_{6B535659-2240-433D-BB95-2B8DBA35B83C}" xr6:coauthVersionLast="47" xr6:coauthVersionMax="47" xr10:uidLastSave="{00000000-0000-0000-0000-000000000000}"/>
  <bookViews>
    <workbookView xWindow="-120" yWindow="-120" windowWidth="38640" windowHeight="21240" xr2:uid="{4F0F2FBA-0FC5-42B2-9FA8-0CB88ACC2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" i="1"/>
  <c r="I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M4" i="1"/>
  <c r="J4" i="1"/>
  <c r="G4" i="1"/>
  <c r="F4" i="1"/>
  <c r="E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</calcChain>
</file>

<file path=xl/sharedStrings.xml><?xml version="1.0" encoding="utf-8"?>
<sst xmlns="http://schemas.openxmlformats.org/spreadsheetml/2006/main" count="19" uniqueCount="18">
  <si>
    <t>NASF Classes</t>
  </si>
  <si>
    <t>J-1</t>
  </si>
  <si>
    <t>1,2J</t>
  </si>
  <si>
    <t>J-2</t>
  </si>
  <si>
    <t>2J</t>
  </si>
  <si>
    <t>J-3</t>
  </si>
  <si>
    <t>3J</t>
  </si>
  <si>
    <t>J-4</t>
  </si>
  <si>
    <t>Joule</t>
  </si>
  <si>
    <t>Semi auto 20m minimum engagement distance</t>
  </si>
  <si>
    <t>Bolt action 30m minimum engagement distance</t>
  </si>
  <si>
    <t>Vehicle moutned or stationary weapn 20m minimum engagement distance</t>
  </si>
  <si>
    <t>J-0</t>
  </si>
  <si>
    <t>0,9J</t>
  </si>
  <si>
    <t>Recommended indoor limit</t>
  </si>
  <si>
    <t>No restrictiopns</t>
  </si>
  <si>
    <t>Notes</t>
  </si>
  <si>
    <t>FPS/Weight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</si>
</sst>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22">
    <xf numFmtId="0" fontId="0" fillId="0" borderId="0" xfId="0"/>
    <xf numFmtId="1" fontId="0" fillId="0" borderId="0" xfId="0" applyNumberFormat="1"/>
    <xf numFmtId="164" fontId="4" fillId="5" borderId="1" xfId="4" applyNumberFormat="1"/>
    <xf numFmtId="164" fontId="4" fillId="6" borderId="1" xfId="4" applyNumberFormat="1" applyFill="1"/>
    <xf numFmtId="164" fontId="3" fillId="4" borderId="2" xfId="3" applyNumberFormat="1" applyBorder="1"/>
    <xf numFmtId="0" fontId="0" fillId="6" borderId="2" xfId="0" applyFill="1" applyBorder="1"/>
    <xf numFmtId="0" fontId="3" fillId="4" borderId="2" xfId="3" applyBorder="1"/>
    <xf numFmtId="0" fontId="4" fillId="5" borderId="2" xfId="4" applyBorder="1"/>
    <xf numFmtId="164" fontId="2" fillId="3" borderId="2" xfId="2" applyNumberFormat="1" applyBorder="1"/>
    <xf numFmtId="0" fontId="0" fillId="7" borderId="2" xfId="0" applyFill="1" applyBorder="1"/>
    <xf numFmtId="0" fontId="0" fillId="8" borderId="2" xfId="0" applyFill="1" applyBorder="1"/>
    <xf numFmtId="164" fontId="1" fillId="2" borderId="3" xfId="1" applyNumberFormat="1" applyBorder="1"/>
    <xf numFmtId="164" fontId="4" fillId="6" borderId="4" xfId="4" applyNumberFormat="1" applyFill="1" applyBorder="1"/>
    <xf numFmtId="164" fontId="3" fillId="4" borderId="3" xfId="3" applyNumberFormat="1" applyBorder="1"/>
    <xf numFmtId="164" fontId="4" fillId="5" borderId="4" xfId="4" applyNumberFormat="1" applyBorder="1"/>
    <xf numFmtId="0" fontId="1" fillId="2" borderId="5" xfId="1" applyBorder="1"/>
    <xf numFmtId="0" fontId="0" fillId="7" borderId="5" xfId="0" applyFill="1" applyBorder="1"/>
    <xf numFmtId="164" fontId="1" fillId="2" borderId="6" xfId="1" applyNumberFormat="1" applyBorder="1"/>
    <xf numFmtId="164" fontId="1" fillId="2" borderId="5" xfId="1" applyNumberFormat="1" applyBorder="1"/>
    <xf numFmtId="164" fontId="4" fillId="6" borderId="7" xfId="4" applyNumberFormat="1" applyFill="1" applyBorder="1"/>
    <xf numFmtId="164" fontId="3" fillId="4" borderId="5" xfId="3" applyNumberFormat="1" applyBorder="1"/>
    <xf numFmtId="0" fontId="0" fillId="8" borderId="2" xfId="0" applyFill="1" applyBorder="1" applyAlignment="1">
      <alignment horizontal="center" vertic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43F1-AA77-4CD6-AF2B-360A3D7CB0CF}">
  <dimension ref="A3:Q30"/>
  <sheetViews>
    <sheetView tabSelected="1" workbookViewId="0">
      <selection activeCell="E3" sqref="E3"/>
    </sheetView>
  </sheetViews>
  <sheetFormatPr defaultRowHeight="15" x14ac:dyDescent="0.25"/>
  <cols>
    <col min="2" max="2" width="11.42578125" bestFit="1" customWidth="1"/>
    <col min="3" max="13" width="9.5703125" bestFit="1" customWidth="1"/>
    <col min="15" max="15" width="12.5703125" bestFit="1" customWidth="1"/>
    <col min="17" max="17" width="68.85546875" bestFit="1" customWidth="1"/>
  </cols>
  <sheetData>
    <row r="3" spans="1:17" x14ac:dyDescent="0.25">
      <c r="B3" s="10" t="s">
        <v>17</v>
      </c>
      <c r="C3" s="10">
        <v>0.2</v>
      </c>
      <c r="D3" s="10">
        <v>0.23</v>
      </c>
      <c r="E3" s="10">
        <v>0.25</v>
      </c>
      <c r="F3" s="10">
        <v>0.28000000000000003</v>
      </c>
      <c r="G3" s="10">
        <v>0.3</v>
      </c>
      <c r="H3" s="10">
        <v>0.32</v>
      </c>
      <c r="I3" s="10">
        <v>0.36</v>
      </c>
      <c r="J3" s="10">
        <v>0.4</v>
      </c>
      <c r="K3" s="10">
        <v>0.43</v>
      </c>
      <c r="L3" s="10">
        <v>0.45</v>
      </c>
      <c r="M3" s="10">
        <v>0.48</v>
      </c>
      <c r="O3" s="10" t="s">
        <v>0</v>
      </c>
      <c r="P3" s="10" t="s">
        <v>8</v>
      </c>
      <c r="Q3" s="10" t="s">
        <v>16</v>
      </c>
    </row>
    <row r="4" spans="1:17" x14ac:dyDescent="0.25">
      <c r="A4" s="1"/>
      <c r="B4" s="21">
        <v>290</v>
      </c>
      <c r="C4" s="17">
        <f>0.5*($C$3 / 1000)*($B4 / 3.2808399)^2</f>
        <v>0.7813145640248037</v>
      </c>
      <c r="D4" s="18">
        <f>0.5*($D$3 / 1000)*($B4 / 3.2808399)^2</f>
        <v>0.89851174862852423</v>
      </c>
      <c r="E4" s="19">
        <f>0.5*($E$3 / 1000)*($B4 / 3.2808399)^2</f>
        <v>0.97664320503100455</v>
      </c>
      <c r="F4" s="19">
        <f>0.5*($F$3 / 1000)*($B4 / 3.2808399)^2</f>
        <v>1.0938403896347253</v>
      </c>
      <c r="G4" s="19">
        <f>0.5*($G$3 / 1000)*($B4 / 3.2808399)^2</f>
        <v>1.1719718460372053</v>
      </c>
      <c r="H4" s="20">
        <f>0.5*($H$3 / 1000)*($B4 / 3.2808399)^2</f>
        <v>1.2501033024396859</v>
      </c>
      <c r="I4" s="20">
        <f>0.5*($I$3 / 1000)*($B4 / 3.2808399)^2</f>
        <v>1.4063662152446463</v>
      </c>
      <c r="J4" s="20">
        <f>0.5*($J$3 / 1000)*($B4 / 3.2808399)^2</f>
        <v>1.5626291280496074</v>
      </c>
      <c r="K4" s="20">
        <f>0.5*($K$3 / 1000)*($B4 / 3.2808399)^2</f>
        <v>1.6798263126533277</v>
      </c>
      <c r="L4" s="20">
        <f>0.5*($L$3 / 1000)*($B4 / 3.2808399)^2</f>
        <v>1.7579577690558081</v>
      </c>
      <c r="M4" s="20">
        <f t="shared" ref="M4:M30" si="0">0.5*($M$3 / 1000)*($B4 / 3.2808399)^2</f>
        <v>1.8751549536595284</v>
      </c>
      <c r="O4" s="15" t="s">
        <v>12</v>
      </c>
      <c r="P4" s="16" t="s">
        <v>13</v>
      </c>
      <c r="Q4" s="16" t="s">
        <v>14</v>
      </c>
    </row>
    <row r="5" spans="1:17" x14ac:dyDescent="0.25">
      <c r="A5" s="1"/>
      <c r="B5" s="21">
        <v>300</v>
      </c>
      <c r="C5" s="11">
        <f t="shared" ref="C5:C30" si="1">0.5*($C$3 / 1000)*($B5 / 3.2808399)^2</f>
        <v>0.8361273574581729</v>
      </c>
      <c r="D5" s="3">
        <f t="shared" ref="D5:D30" si="2">0.5*($D$3 / 1000)*($B5 / 3.2808399)^2</f>
        <v>0.96154646107689878</v>
      </c>
      <c r="E5" s="3">
        <f t="shared" ref="E5:E30" si="3">0.5*($E$3 / 1000)*($B5 / 3.2808399)^2</f>
        <v>1.0451591968227161</v>
      </c>
      <c r="F5" s="3">
        <f t="shared" ref="F5:F30" si="4">0.5*($F$3 / 1000)*($B5 / 3.2808399)^2</f>
        <v>1.1705783004414421</v>
      </c>
      <c r="G5" s="4">
        <f t="shared" ref="G5:G30" si="5">0.5*($G$3 / 1000)*($B5 / 3.2808399)^2</f>
        <v>1.254191036187259</v>
      </c>
      <c r="H5" s="4">
        <f t="shared" ref="H5:H30" si="6">0.5*($H$3 / 1000)*($B5 / 3.2808399)^2</f>
        <v>1.3378037719330766</v>
      </c>
      <c r="I5" s="4">
        <f t="shared" ref="I5:I30" si="7">0.5*($I$3 / 1000)*($B5 / 3.2808399)^2</f>
        <v>1.505029243424711</v>
      </c>
      <c r="J5" s="4">
        <f t="shared" ref="J5:J30" si="8">0.5*($J$3 / 1000)*($B5 / 3.2808399)^2</f>
        <v>1.6722547149163458</v>
      </c>
      <c r="K5" s="4">
        <f t="shared" ref="K5:K30" si="9">0.5*($K$3 / 1000)*($B5 / 3.2808399)^2</f>
        <v>1.7976738185350716</v>
      </c>
      <c r="L5" s="4">
        <f t="shared" ref="L5:L30" si="10">0.5*($L$3 / 1000)*($B5 / 3.2808399)^2</f>
        <v>1.8812865542808888</v>
      </c>
      <c r="M5" s="4">
        <f t="shared" si="0"/>
        <v>2.0067056578996145</v>
      </c>
      <c r="O5" s="5" t="s">
        <v>1</v>
      </c>
      <c r="P5" s="9" t="s">
        <v>2</v>
      </c>
      <c r="Q5" s="9" t="s">
        <v>15</v>
      </c>
    </row>
    <row r="6" spans="1:17" x14ac:dyDescent="0.25">
      <c r="A6" s="1"/>
      <c r="B6" s="21">
        <v>310</v>
      </c>
      <c r="C6" s="11">
        <f t="shared" si="1"/>
        <v>0.89279821168589335</v>
      </c>
      <c r="D6" s="3">
        <f t="shared" si="2"/>
        <v>1.0267179434387774</v>
      </c>
      <c r="E6" s="3">
        <f t="shared" si="3"/>
        <v>1.1159977646073667</v>
      </c>
      <c r="F6" s="3">
        <f t="shared" si="4"/>
        <v>1.2499174963602508</v>
      </c>
      <c r="G6" s="4">
        <f t="shared" si="5"/>
        <v>1.3391973175288399</v>
      </c>
      <c r="H6" s="4">
        <f t="shared" si="6"/>
        <v>1.4284771386974295</v>
      </c>
      <c r="I6" s="4">
        <f t="shared" si="7"/>
        <v>1.6070367810346078</v>
      </c>
      <c r="J6" s="4">
        <f t="shared" si="8"/>
        <v>1.7855964233717867</v>
      </c>
      <c r="K6" s="4">
        <f t="shared" si="9"/>
        <v>1.9195161551246707</v>
      </c>
      <c r="L6" s="4">
        <f t="shared" si="10"/>
        <v>2.0087959762932601</v>
      </c>
      <c r="M6" s="2">
        <f t="shared" si="0"/>
        <v>2.1427157080461439</v>
      </c>
      <c r="O6" s="6" t="s">
        <v>3</v>
      </c>
      <c r="P6" s="9" t="s">
        <v>4</v>
      </c>
      <c r="Q6" s="9" t="s">
        <v>9</v>
      </c>
    </row>
    <row r="7" spans="1:17" x14ac:dyDescent="0.25">
      <c r="A7" s="1"/>
      <c r="B7" s="21">
        <v>320</v>
      </c>
      <c r="C7" s="12">
        <f t="shared" si="1"/>
        <v>0.95132712670796538</v>
      </c>
      <c r="D7" s="3">
        <f t="shared" si="2"/>
        <v>1.0940261957141602</v>
      </c>
      <c r="E7" s="3">
        <f t="shared" si="3"/>
        <v>1.1891589083849567</v>
      </c>
      <c r="F7" s="4">
        <f t="shared" si="4"/>
        <v>1.3318579773911516</v>
      </c>
      <c r="G7" s="4">
        <f t="shared" si="5"/>
        <v>1.426990690061948</v>
      </c>
      <c r="H7" s="4">
        <f t="shared" si="6"/>
        <v>1.5221234027327446</v>
      </c>
      <c r="I7" s="4">
        <f t="shared" si="7"/>
        <v>1.7123888280743376</v>
      </c>
      <c r="J7" s="4">
        <f t="shared" si="8"/>
        <v>1.9026542534159308</v>
      </c>
      <c r="K7" s="4">
        <f t="shared" si="9"/>
        <v>2.0453533224221254</v>
      </c>
      <c r="L7" s="2">
        <f t="shared" si="10"/>
        <v>2.140486035092922</v>
      </c>
      <c r="M7" s="2">
        <f t="shared" si="0"/>
        <v>2.2831851040991165</v>
      </c>
      <c r="O7" s="7" t="s">
        <v>5</v>
      </c>
      <c r="P7" s="9" t="s">
        <v>6</v>
      </c>
      <c r="Q7" s="9" t="s">
        <v>10</v>
      </c>
    </row>
    <row r="8" spans="1:17" x14ac:dyDescent="0.25">
      <c r="A8" s="1"/>
      <c r="B8" s="21">
        <v>330</v>
      </c>
      <c r="C8" s="12">
        <f t="shared" si="1"/>
        <v>1.011714102524389</v>
      </c>
      <c r="D8" s="3">
        <f t="shared" si="2"/>
        <v>1.1634712179030473</v>
      </c>
      <c r="E8" s="4">
        <f t="shared" si="3"/>
        <v>1.2646426281554861</v>
      </c>
      <c r="F8" s="4">
        <f t="shared" si="4"/>
        <v>1.4163997435341447</v>
      </c>
      <c r="G8" s="4">
        <f t="shared" si="5"/>
        <v>1.5175711537865832</v>
      </c>
      <c r="H8" s="4">
        <f t="shared" si="6"/>
        <v>1.6187425640390223</v>
      </c>
      <c r="I8" s="4">
        <f t="shared" si="7"/>
        <v>1.8210853845438999</v>
      </c>
      <c r="J8" s="4">
        <f t="shared" si="8"/>
        <v>2.023428205048778</v>
      </c>
      <c r="K8" s="2">
        <f t="shared" si="9"/>
        <v>2.1751853204274361</v>
      </c>
      <c r="L8" s="2">
        <f t="shared" si="10"/>
        <v>2.2763567306798751</v>
      </c>
      <c r="M8" s="2">
        <f t="shared" si="0"/>
        <v>2.4281138460585332</v>
      </c>
      <c r="O8" s="6" t="s">
        <v>7</v>
      </c>
      <c r="P8" s="9" t="s">
        <v>4</v>
      </c>
      <c r="Q8" s="9" t="s">
        <v>11</v>
      </c>
    </row>
    <row r="9" spans="1:17" x14ac:dyDescent="0.25">
      <c r="A9" s="1"/>
      <c r="B9" s="21">
        <v>340</v>
      </c>
      <c r="C9" s="12">
        <f t="shared" si="1"/>
        <v>1.0739591391351642</v>
      </c>
      <c r="D9" s="3">
        <f t="shared" si="2"/>
        <v>1.2350530100054389</v>
      </c>
      <c r="E9" s="4">
        <f t="shared" si="3"/>
        <v>1.3424489239189552</v>
      </c>
      <c r="F9" s="4">
        <f t="shared" si="4"/>
        <v>1.5035427947892299</v>
      </c>
      <c r="G9" s="4">
        <f t="shared" si="5"/>
        <v>1.610938708702746</v>
      </c>
      <c r="H9" s="4">
        <f t="shared" si="6"/>
        <v>1.7183346226162628</v>
      </c>
      <c r="I9" s="4">
        <f t="shared" si="7"/>
        <v>1.9331264504432952</v>
      </c>
      <c r="J9" s="2">
        <f t="shared" si="8"/>
        <v>2.1479182782703283</v>
      </c>
      <c r="K9" s="2">
        <f t="shared" si="9"/>
        <v>2.309012149140603</v>
      </c>
      <c r="L9" s="2">
        <f t="shared" si="10"/>
        <v>2.4164080630541194</v>
      </c>
      <c r="M9" s="2">
        <f t="shared" si="0"/>
        <v>2.5775019339243936</v>
      </c>
    </row>
    <row r="10" spans="1:17" x14ac:dyDescent="0.25">
      <c r="A10" s="1"/>
      <c r="B10" s="21">
        <v>350</v>
      </c>
      <c r="C10" s="12">
        <f t="shared" si="1"/>
        <v>1.1380622365402908</v>
      </c>
      <c r="D10" s="4">
        <f t="shared" si="2"/>
        <v>1.3087715720213344</v>
      </c>
      <c r="E10" s="4">
        <f t="shared" si="3"/>
        <v>1.4225777956753634</v>
      </c>
      <c r="F10" s="4">
        <f t="shared" si="4"/>
        <v>1.5932871311564072</v>
      </c>
      <c r="G10" s="4">
        <f t="shared" si="5"/>
        <v>1.7070933548104359</v>
      </c>
      <c r="H10" s="4">
        <f t="shared" si="6"/>
        <v>1.8208995784644653</v>
      </c>
      <c r="I10" s="4">
        <f t="shared" si="7"/>
        <v>2.0485120257725233</v>
      </c>
      <c r="J10" s="2">
        <f t="shared" si="8"/>
        <v>2.2761244730805816</v>
      </c>
      <c r="K10" s="2">
        <f t="shared" si="9"/>
        <v>2.446833808561625</v>
      </c>
      <c r="L10" s="2">
        <f t="shared" si="10"/>
        <v>2.5606400322156539</v>
      </c>
      <c r="M10" s="2">
        <f t="shared" si="0"/>
        <v>2.7313493676966973</v>
      </c>
    </row>
    <row r="11" spans="1:17" x14ac:dyDescent="0.25">
      <c r="A11" s="1"/>
      <c r="B11" s="21">
        <v>360</v>
      </c>
      <c r="C11" s="12">
        <f t="shared" si="1"/>
        <v>1.2040233947397687</v>
      </c>
      <c r="D11" s="4">
        <f t="shared" si="2"/>
        <v>1.384626903950734</v>
      </c>
      <c r="E11" s="4">
        <f t="shared" si="3"/>
        <v>1.5050292434247108</v>
      </c>
      <c r="F11" s="4">
        <f t="shared" si="4"/>
        <v>1.6856327526356762</v>
      </c>
      <c r="G11" s="4">
        <f t="shared" si="5"/>
        <v>1.8060350921096529</v>
      </c>
      <c r="H11" s="4">
        <f t="shared" si="6"/>
        <v>1.9264374315836299</v>
      </c>
      <c r="I11" s="2">
        <f t="shared" si="7"/>
        <v>2.1672421105315833</v>
      </c>
      <c r="J11" s="2">
        <f t="shared" si="8"/>
        <v>2.4080467894795374</v>
      </c>
      <c r="K11" s="2">
        <f t="shared" si="9"/>
        <v>2.5886502986905024</v>
      </c>
      <c r="L11" s="2">
        <f t="shared" si="10"/>
        <v>2.7090526381644793</v>
      </c>
      <c r="M11" s="2">
        <f t="shared" si="0"/>
        <v>2.8896561473754443</v>
      </c>
    </row>
    <row r="12" spans="1:17" x14ac:dyDescent="0.25">
      <c r="A12" s="1"/>
      <c r="B12" s="21">
        <v>370</v>
      </c>
      <c r="C12" s="13">
        <f t="shared" si="1"/>
        <v>1.2718426137335985</v>
      </c>
      <c r="D12" s="4">
        <f t="shared" si="2"/>
        <v>1.4626190057936381</v>
      </c>
      <c r="E12" s="4">
        <f t="shared" si="3"/>
        <v>1.5898032671669979</v>
      </c>
      <c r="F12" s="4">
        <f t="shared" si="4"/>
        <v>1.780579659227038</v>
      </c>
      <c r="G12" s="4">
        <f t="shared" si="5"/>
        <v>1.9077639206003973</v>
      </c>
      <c r="H12" s="4">
        <f t="shared" si="6"/>
        <v>2.0349481819737578</v>
      </c>
      <c r="I12" s="2">
        <f t="shared" si="7"/>
        <v>2.289316704720477</v>
      </c>
      <c r="J12" s="2">
        <f t="shared" si="8"/>
        <v>2.5436852274671971</v>
      </c>
      <c r="K12" s="2">
        <f t="shared" si="9"/>
        <v>2.7344616195272367</v>
      </c>
      <c r="L12" s="2">
        <f t="shared" si="10"/>
        <v>2.8616458809005962</v>
      </c>
      <c r="M12" s="8">
        <f t="shared" si="0"/>
        <v>3.0524222729606358</v>
      </c>
    </row>
    <row r="13" spans="1:17" x14ac:dyDescent="0.25">
      <c r="A13" s="1"/>
      <c r="B13" s="21">
        <v>380</v>
      </c>
      <c r="C13" s="13">
        <f t="shared" si="1"/>
        <v>1.3415198935217796</v>
      </c>
      <c r="D13" s="4">
        <f t="shared" si="2"/>
        <v>1.5427478775500465</v>
      </c>
      <c r="E13" s="4">
        <f t="shared" si="3"/>
        <v>1.6768998669022244</v>
      </c>
      <c r="F13" s="4">
        <f t="shared" si="4"/>
        <v>1.8781278509304915</v>
      </c>
      <c r="G13" s="4">
        <f t="shared" si="5"/>
        <v>2.0122798402826692</v>
      </c>
      <c r="H13" s="2">
        <f t="shared" si="6"/>
        <v>2.1464318296348472</v>
      </c>
      <c r="I13" s="2">
        <f t="shared" si="7"/>
        <v>2.414735808339203</v>
      </c>
      <c r="J13" s="2">
        <f t="shared" si="8"/>
        <v>2.6830397870435592</v>
      </c>
      <c r="K13" s="2">
        <f t="shared" si="9"/>
        <v>2.8842677710718259</v>
      </c>
      <c r="L13" s="2">
        <f t="shared" si="10"/>
        <v>3.018419760424004</v>
      </c>
      <c r="M13" s="8">
        <f t="shared" si="0"/>
        <v>3.2196477444522706</v>
      </c>
    </row>
    <row r="14" spans="1:17" x14ac:dyDescent="0.25">
      <c r="A14" s="1"/>
      <c r="B14" s="21">
        <v>390</v>
      </c>
      <c r="C14" s="13">
        <f t="shared" si="1"/>
        <v>1.4130552341043121</v>
      </c>
      <c r="D14" s="4">
        <f t="shared" si="2"/>
        <v>1.6250135192199588</v>
      </c>
      <c r="E14" s="4">
        <f t="shared" si="3"/>
        <v>1.7663190426303901</v>
      </c>
      <c r="F14" s="4">
        <f t="shared" si="4"/>
        <v>1.978277327746037</v>
      </c>
      <c r="G14" s="2">
        <f t="shared" si="5"/>
        <v>2.1195828511564678</v>
      </c>
      <c r="H14" s="2">
        <f t="shared" si="6"/>
        <v>2.2608883745668993</v>
      </c>
      <c r="I14" s="2">
        <f t="shared" si="7"/>
        <v>2.5434994213877613</v>
      </c>
      <c r="J14" s="2">
        <f t="shared" si="8"/>
        <v>2.8261104682086242</v>
      </c>
      <c r="K14" s="2">
        <f t="shared" si="9"/>
        <v>3.0380687533242705</v>
      </c>
      <c r="L14" s="8">
        <f t="shared" si="10"/>
        <v>3.179374276734702</v>
      </c>
      <c r="M14" s="8">
        <f t="shared" si="0"/>
        <v>3.3913325618503483</v>
      </c>
    </row>
    <row r="15" spans="1:17" x14ac:dyDescent="0.25">
      <c r="A15" s="1"/>
      <c r="B15" s="21">
        <v>400</v>
      </c>
      <c r="C15" s="13">
        <f t="shared" si="1"/>
        <v>1.4864486354811961</v>
      </c>
      <c r="D15" s="4">
        <f t="shared" si="2"/>
        <v>1.7094159308033754</v>
      </c>
      <c r="E15" s="4">
        <f t="shared" si="3"/>
        <v>1.8580607943514948</v>
      </c>
      <c r="F15" s="2">
        <f t="shared" si="4"/>
        <v>2.0810280896736746</v>
      </c>
      <c r="G15" s="2">
        <f t="shared" si="5"/>
        <v>2.2296729532217938</v>
      </c>
      <c r="H15" s="2">
        <f t="shared" si="6"/>
        <v>2.3783178167699135</v>
      </c>
      <c r="I15" s="2">
        <f t="shared" si="7"/>
        <v>2.6756075438661524</v>
      </c>
      <c r="J15" s="2">
        <f t="shared" si="8"/>
        <v>2.9728972709623922</v>
      </c>
      <c r="K15" s="8">
        <f t="shared" si="9"/>
        <v>3.1958645662845711</v>
      </c>
      <c r="L15" s="8">
        <f t="shared" si="10"/>
        <v>3.3445094298326907</v>
      </c>
      <c r="M15" s="8">
        <f t="shared" si="0"/>
        <v>3.56747672515487</v>
      </c>
    </row>
    <row r="16" spans="1:17" x14ac:dyDescent="0.25">
      <c r="A16" s="1"/>
      <c r="B16" s="21">
        <v>410</v>
      </c>
      <c r="C16" s="13">
        <f t="shared" si="1"/>
        <v>1.5617000976524316</v>
      </c>
      <c r="D16" s="4">
        <f t="shared" si="2"/>
        <v>1.7959551123002964</v>
      </c>
      <c r="E16" s="4">
        <f t="shared" si="3"/>
        <v>1.9521251220655396</v>
      </c>
      <c r="F16" s="2">
        <f t="shared" si="4"/>
        <v>2.1863801367134044</v>
      </c>
      <c r="G16" s="2">
        <f t="shared" si="5"/>
        <v>2.3425501464786471</v>
      </c>
      <c r="H16" s="2">
        <f t="shared" si="6"/>
        <v>2.4987201562438908</v>
      </c>
      <c r="I16" s="2">
        <f t="shared" si="7"/>
        <v>2.8110601757743767</v>
      </c>
      <c r="J16" s="8">
        <f t="shared" si="8"/>
        <v>3.1234001953048631</v>
      </c>
      <c r="K16" s="8">
        <f t="shared" si="9"/>
        <v>3.3576552099527279</v>
      </c>
      <c r="L16" s="8">
        <f t="shared" si="10"/>
        <v>3.5138252197179711</v>
      </c>
      <c r="M16" s="8">
        <f t="shared" si="0"/>
        <v>3.7480802343658355</v>
      </c>
    </row>
    <row r="17" spans="1:13" x14ac:dyDescent="0.25">
      <c r="A17" s="1"/>
      <c r="B17" s="21">
        <v>420</v>
      </c>
      <c r="C17" s="13">
        <f t="shared" si="1"/>
        <v>1.6388096206180187</v>
      </c>
      <c r="D17" s="4">
        <f t="shared" si="2"/>
        <v>1.8846310637107215</v>
      </c>
      <c r="E17" s="4">
        <f t="shared" si="3"/>
        <v>2.0485120257725233</v>
      </c>
      <c r="F17" s="2">
        <f t="shared" si="4"/>
        <v>2.2943334688652266</v>
      </c>
      <c r="G17" s="2">
        <f t="shared" si="5"/>
        <v>2.4582144309270277</v>
      </c>
      <c r="H17" s="2">
        <f t="shared" si="6"/>
        <v>2.6220953929888302</v>
      </c>
      <c r="I17" s="2">
        <f t="shared" si="7"/>
        <v>2.9498573171124334</v>
      </c>
      <c r="J17" s="8">
        <f t="shared" si="8"/>
        <v>3.2776192412360374</v>
      </c>
      <c r="K17" s="8">
        <f t="shared" si="9"/>
        <v>3.5234406843287402</v>
      </c>
      <c r="L17" s="8">
        <f t="shared" si="10"/>
        <v>3.6873216463905423</v>
      </c>
      <c r="M17" s="8">
        <f t="shared" si="0"/>
        <v>3.9331430894832446</v>
      </c>
    </row>
    <row r="18" spans="1:13" x14ac:dyDescent="0.25">
      <c r="A18" s="1"/>
      <c r="B18" s="21">
        <v>430</v>
      </c>
      <c r="C18" s="13">
        <f t="shared" si="1"/>
        <v>1.7177772043779569</v>
      </c>
      <c r="D18" s="4">
        <f t="shared" si="2"/>
        <v>1.9754437850346505</v>
      </c>
      <c r="E18" s="2">
        <f t="shared" si="3"/>
        <v>2.1472215054724462</v>
      </c>
      <c r="F18" s="2">
        <f t="shared" si="4"/>
        <v>2.40488808612914</v>
      </c>
      <c r="G18" s="2">
        <f t="shared" si="5"/>
        <v>2.5766658065669352</v>
      </c>
      <c r="H18" s="2">
        <f t="shared" si="6"/>
        <v>2.7484435270047314</v>
      </c>
      <c r="I18" s="8">
        <f t="shared" si="7"/>
        <v>3.0919989678803219</v>
      </c>
      <c r="J18" s="8">
        <f t="shared" si="8"/>
        <v>3.4355544087559138</v>
      </c>
      <c r="K18" s="8">
        <f t="shared" si="9"/>
        <v>3.6932209894126071</v>
      </c>
      <c r="L18" s="8">
        <f t="shared" si="10"/>
        <v>3.8649987098504028</v>
      </c>
      <c r="M18" s="8">
        <f t="shared" si="0"/>
        <v>4.1226652905070962</v>
      </c>
    </row>
    <row r="19" spans="1:13" x14ac:dyDescent="0.25">
      <c r="A19" s="1"/>
      <c r="B19" s="21">
        <v>440</v>
      </c>
      <c r="C19" s="13">
        <f t="shared" si="1"/>
        <v>1.7986028489322472</v>
      </c>
      <c r="D19" s="2">
        <f t="shared" si="2"/>
        <v>2.0683932762720842</v>
      </c>
      <c r="E19" s="2">
        <f t="shared" si="3"/>
        <v>2.2482535611653089</v>
      </c>
      <c r="F19" s="2">
        <f t="shared" si="4"/>
        <v>2.5180439885051462</v>
      </c>
      <c r="G19" s="2">
        <f t="shared" si="5"/>
        <v>2.6979042733983705</v>
      </c>
      <c r="H19" s="2">
        <f t="shared" si="6"/>
        <v>2.8777645582915956</v>
      </c>
      <c r="I19" s="8">
        <f t="shared" si="7"/>
        <v>3.2374851280780446</v>
      </c>
      <c r="J19" s="8">
        <f t="shared" si="8"/>
        <v>3.5972056978644944</v>
      </c>
      <c r="K19" s="8">
        <f t="shared" si="9"/>
        <v>3.8669961252043312</v>
      </c>
      <c r="L19" s="8">
        <f t="shared" si="10"/>
        <v>4.0468564100975559</v>
      </c>
      <c r="M19" s="8">
        <f t="shared" si="0"/>
        <v>4.3166468374373927</v>
      </c>
    </row>
    <row r="20" spans="1:13" x14ac:dyDescent="0.25">
      <c r="A20" s="1"/>
      <c r="B20" s="21">
        <v>450</v>
      </c>
      <c r="C20" s="13">
        <f t="shared" si="1"/>
        <v>1.8812865542808883</v>
      </c>
      <c r="D20" s="2">
        <f t="shared" si="2"/>
        <v>2.1634795374230213</v>
      </c>
      <c r="E20" s="2">
        <f t="shared" si="3"/>
        <v>2.3516081928511103</v>
      </c>
      <c r="F20" s="2">
        <f t="shared" si="4"/>
        <v>2.6338011759932436</v>
      </c>
      <c r="G20" s="2">
        <f t="shared" si="5"/>
        <v>2.8219298314213321</v>
      </c>
      <c r="H20" s="2">
        <f t="shared" si="6"/>
        <v>3.0100584868494216</v>
      </c>
      <c r="I20" s="8">
        <f t="shared" si="7"/>
        <v>3.3863157977055987</v>
      </c>
      <c r="J20" s="8">
        <f t="shared" si="8"/>
        <v>3.7625731085617766</v>
      </c>
      <c r="K20" s="8">
        <f t="shared" si="9"/>
        <v>4.0447660917039094</v>
      </c>
      <c r="L20" s="8">
        <f t="shared" si="10"/>
        <v>4.232894747131998</v>
      </c>
      <c r="M20" s="8">
        <f t="shared" si="0"/>
        <v>4.5150877302741312</v>
      </c>
    </row>
    <row r="21" spans="1:13" x14ac:dyDescent="0.25">
      <c r="A21" s="1"/>
      <c r="B21" s="21">
        <v>460</v>
      </c>
      <c r="C21" s="13">
        <f t="shared" si="1"/>
        <v>1.9658283204238822</v>
      </c>
      <c r="D21" s="2">
        <f t="shared" si="2"/>
        <v>2.2607025684874644</v>
      </c>
      <c r="E21" s="2">
        <f t="shared" si="3"/>
        <v>2.4572854005298526</v>
      </c>
      <c r="F21" s="2">
        <f t="shared" si="4"/>
        <v>2.7521596485934352</v>
      </c>
      <c r="G21" s="2">
        <f t="shared" si="5"/>
        <v>2.9487424806358229</v>
      </c>
      <c r="H21" s="8">
        <f t="shared" si="6"/>
        <v>3.1453253126782119</v>
      </c>
      <c r="I21" s="8">
        <f t="shared" si="7"/>
        <v>3.5384909767629877</v>
      </c>
      <c r="J21" s="8">
        <f t="shared" si="8"/>
        <v>3.9316566408477645</v>
      </c>
      <c r="K21" s="8">
        <f t="shared" si="9"/>
        <v>4.2265308889113467</v>
      </c>
      <c r="L21" s="8">
        <f t="shared" si="10"/>
        <v>4.4231137209537348</v>
      </c>
      <c r="M21" s="8">
        <f t="shared" si="0"/>
        <v>4.717987969017317</v>
      </c>
    </row>
    <row r="22" spans="1:13" x14ac:dyDescent="0.25">
      <c r="A22" s="1"/>
      <c r="B22" s="21">
        <v>470</v>
      </c>
      <c r="C22" s="14">
        <f t="shared" si="1"/>
        <v>2.0522281473612263</v>
      </c>
      <c r="D22" s="2">
        <f t="shared" si="2"/>
        <v>2.3600623694654104</v>
      </c>
      <c r="E22" s="2">
        <f t="shared" si="3"/>
        <v>2.565285184201533</v>
      </c>
      <c r="F22" s="2">
        <f t="shared" si="4"/>
        <v>2.873119406305717</v>
      </c>
      <c r="G22" s="8">
        <f t="shared" si="5"/>
        <v>3.0783422210418392</v>
      </c>
      <c r="H22" s="8">
        <f t="shared" si="6"/>
        <v>3.2835650357779627</v>
      </c>
      <c r="I22" s="8">
        <f t="shared" si="7"/>
        <v>3.6940106652502069</v>
      </c>
      <c r="J22" s="8">
        <f t="shared" si="8"/>
        <v>4.1044562947224525</v>
      </c>
      <c r="K22" s="8">
        <f t="shared" si="9"/>
        <v>4.4122905168266362</v>
      </c>
      <c r="L22" s="8">
        <f t="shared" si="10"/>
        <v>4.6175133315627592</v>
      </c>
      <c r="M22" s="8">
        <f t="shared" si="0"/>
        <v>4.9253475536669429</v>
      </c>
    </row>
    <row r="23" spans="1:13" x14ac:dyDescent="0.25">
      <c r="A23" s="1"/>
      <c r="B23" s="21">
        <v>480</v>
      </c>
      <c r="C23" s="14">
        <f t="shared" si="1"/>
        <v>2.1404860350929225</v>
      </c>
      <c r="D23" s="2">
        <f t="shared" si="2"/>
        <v>2.4615589403568605</v>
      </c>
      <c r="E23" s="2">
        <f t="shared" si="3"/>
        <v>2.6756075438661528</v>
      </c>
      <c r="F23" s="2">
        <f t="shared" si="4"/>
        <v>2.9966804491300914</v>
      </c>
      <c r="G23" s="8">
        <f t="shared" si="5"/>
        <v>3.2107290526393832</v>
      </c>
      <c r="H23" s="8">
        <f t="shared" si="6"/>
        <v>3.424777656148676</v>
      </c>
      <c r="I23" s="8">
        <f t="shared" si="7"/>
        <v>3.8528748631672598</v>
      </c>
      <c r="J23" s="8">
        <f t="shared" si="8"/>
        <v>4.2809720701858449</v>
      </c>
      <c r="K23" s="8">
        <f t="shared" si="9"/>
        <v>4.6020449754497825</v>
      </c>
      <c r="L23" s="8">
        <f t="shared" si="10"/>
        <v>4.8160935789590749</v>
      </c>
      <c r="M23" s="8">
        <f t="shared" si="0"/>
        <v>5.1371664842230134</v>
      </c>
    </row>
    <row r="24" spans="1:13" x14ac:dyDescent="0.25">
      <c r="A24" s="1"/>
      <c r="B24" s="21">
        <v>490</v>
      </c>
      <c r="C24" s="14">
        <f t="shared" si="1"/>
        <v>2.2306019836189699</v>
      </c>
      <c r="D24" s="2">
        <f t="shared" si="2"/>
        <v>2.5651922811618153</v>
      </c>
      <c r="E24" s="2">
        <f t="shared" si="3"/>
        <v>2.7882524795237122</v>
      </c>
      <c r="F24" s="8">
        <f t="shared" si="4"/>
        <v>3.1228427770665581</v>
      </c>
      <c r="G24" s="8">
        <f t="shared" si="5"/>
        <v>3.3459029754284546</v>
      </c>
      <c r="H24" s="8">
        <f t="shared" si="6"/>
        <v>3.568963173790352</v>
      </c>
      <c r="I24" s="8">
        <f t="shared" si="7"/>
        <v>4.015083570514145</v>
      </c>
      <c r="J24" s="8">
        <f t="shared" si="8"/>
        <v>4.4612039672379398</v>
      </c>
      <c r="K24" s="8">
        <f t="shared" si="9"/>
        <v>4.7957942647807847</v>
      </c>
      <c r="L24" s="8">
        <f t="shared" si="10"/>
        <v>5.0188544631426817</v>
      </c>
      <c r="M24" s="8">
        <f t="shared" si="0"/>
        <v>5.3534447606855275</v>
      </c>
    </row>
    <row r="25" spans="1:13" x14ac:dyDescent="0.25">
      <c r="A25" s="1"/>
      <c r="B25" s="21">
        <v>500</v>
      </c>
      <c r="C25" s="14">
        <f t="shared" si="1"/>
        <v>2.322575992939369</v>
      </c>
      <c r="D25" s="2">
        <f t="shared" si="2"/>
        <v>2.6709623918802743</v>
      </c>
      <c r="E25" s="2">
        <f t="shared" si="3"/>
        <v>2.9032199911742111</v>
      </c>
      <c r="F25" s="8">
        <f t="shared" si="4"/>
        <v>3.2516063901151164</v>
      </c>
      <c r="G25" s="8">
        <f t="shared" si="5"/>
        <v>3.4838639894090528</v>
      </c>
      <c r="H25" s="8">
        <f t="shared" si="6"/>
        <v>3.7161215887029901</v>
      </c>
      <c r="I25" s="8">
        <f t="shared" si="7"/>
        <v>4.1806367872908634</v>
      </c>
      <c r="J25" s="8">
        <f t="shared" si="8"/>
        <v>4.645151985878738</v>
      </c>
      <c r="K25" s="8">
        <f t="shared" si="9"/>
        <v>4.9935383848196429</v>
      </c>
      <c r="L25" s="8">
        <f t="shared" si="10"/>
        <v>5.2257959841135797</v>
      </c>
      <c r="M25" s="8">
        <f t="shared" si="0"/>
        <v>5.5741823830544845</v>
      </c>
    </row>
    <row r="26" spans="1:13" x14ac:dyDescent="0.25">
      <c r="A26" s="1"/>
      <c r="B26" s="21">
        <v>510</v>
      </c>
      <c r="C26" s="14">
        <f t="shared" si="1"/>
        <v>2.4164080630541189</v>
      </c>
      <c r="D26" s="2">
        <f t="shared" si="2"/>
        <v>2.778869272512237</v>
      </c>
      <c r="E26" s="2">
        <f t="shared" si="3"/>
        <v>3.0205100788176487</v>
      </c>
      <c r="F26" s="8">
        <f t="shared" si="4"/>
        <v>3.3829712882757668</v>
      </c>
      <c r="G26" s="8">
        <f t="shared" si="5"/>
        <v>3.6246120945811779</v>
      </c>
      <c r="H26" s="8">
        <f t="shared" si="6"/>
        <v>3.8662529008865905</v>
      </c>
      <c r="I26" s="8">
        <f t="shared" si="7"/>
        <v>4.3495345134974137</v>
      </c>
      <c r="J26" s="8">
        <f t="shared" si="8"/>
        <v>4.8328161261082379</v>
      </c>
      <c r="K26" s="8">
        <f t="shared" si="9"/>
        <v>5.195277335566356</v>
      </c>
      <c r="L26" s="8">
        <f t="shared" si="10"/>
        <v>5.4369181418717671</v>
      </c>
      <c r="M26" s="8">
        <f t="shared" si="0"/>
        <v>5.7993793513298852</v>
      </c>
    </row>
    <row r="27" spans="1:13" x14ac:dyDescent="0.25">
      <c r="A27" s="1"/>
      <c r="B27" s="21">
        <v>520</v>
      </c>
      <c r="C27" s="14">
        <f t="shared" si="1"/>
        <v>2.512098193963221</v>
      </c>
      <c r="D27" s="2">
        <f t="shared" si="2"/>
        <v>2.888912923057704</v>
      </c>
      <c r="E27" s="8">
        <f t="shared" si="3"/>
        <v>3.1401227424540261</v>
      </c>
      <c r="F27" s="8">
        <f t="shared" si="4"/>
        <v>3.5169374715485096</v>
      </c>
      <c r="G27" s="8">
        <f t="shared" si="5"/>
        <v>3.7681472909448313</v>
      </c>
      <c r="H27" s="8">
        <f t="shared" si="6"/>
        <v>4.0193571103411534</v>
      </c>
      <c r="I27" s="8">
        <f t="shared" si="7"/>
        <v>4.5217767491337977</v>
      </c>
      <c r="J27" s="8">
        <f t="shared" si="8"/>
        <v>5.024196387926442</v>
      </c>
      <c r="K27" s="8">
        <f t="shared" si="9"/>
        <v>5.401011117020925</v>
      </c>
      <c r="L27" s="8">
        <f t="shared" si="10"/>
        <v>5.6522209364172467</v>
      </c>
      <c r="M27" s="8">
        <f t="shared" si="0"/>
        <v>6.0290356655117296</v>
      </c>
    </row>
    <row r="28" spans="1:13" x14ac:dyDescent="0.25">
      <c r="A28" s="1"/>
      <c r="B28" s="21">
        <v>530</v>
      </c>
      <c r="C28" s="14">
        <f t="shared" si="1"/>
        <v>2.6096463856666752</v>
      </c>
      <c r="D28" s="2">
        <f t="shared" si="2"/>
        <v>3.0010933435166764</v>
      </c>
      <c r="E28" s="8">
        <f t="shared" si="3"/>
        <v>3.262057982083344</v>
      </c>
      <c r="F28" s="8">
        <f t="shared" si="4"/>
        <v>3.6535049399333457</v>
      </c>
      <c r="G28" s="8">
        <f t="shared" si="5"/>
        <v>3.9144695785000128</v>
      </c>
      <c r="H28" s="8">
        <f t="shared" si="6"/>
        <v>4.1754342170666812</v>
      </c>
      <c r="I28" s="8">
        <f t="shared" si="7"/>
        <v>4.6973634942000153</v>
      </c>
      <c r="J28" s="8">
        <f t="shared" si="8"/>
        <v>5.2192927713333503</v>
      </c>
      <c r="K28" s="8">
        <f t="shared" si="9"/>
        <v>5.6107397291833516</v>
      </c>
      <c r="L28" s="8">
        <f t="shared" si="10"/>
        <v>5.8717043677500191</v>
      </c>
      <c r="M28" s="8">
        <f t="shared" si="0"/>
        <v>6.2631513256000204</v>
      </c>
    </row>
    <row r="29" spans="1:13" x14ac:dyDescent="0.25">
      <c r="A29" s="1"/>
      <c r="B29" s="21">
        <v>540</v>
      </c>
      <c r="C29" s="14">
        <f t="shared" si="1"/>
        <v>2.7090526381644802</v>
      </c>
      <c r="D29" s="8">
        <f t="shared" si="2"/>
        <v>3.1154105338891518</v>
      </c>
      <c r="E29" s="8">
        <f t="shared" si="3"/>
        <v>3.3863157977056</v>
      </c>
      <c r="F29" s="8">
        <f t="shared" si="4"/>
        <v>3.7926736934302721</v>
      </c>
      <c r="G29" s="8">
        <f t="shared" si="5"/>
        <v>4.0635789572467198</v>
      </c>
      <c r="H29" s="8">
        <f t="shared" si="6"/>
        <v>4.3344842210631684</v>
      </c>
      <c r="I29" s="8">
        <f t="shared" si="7"/>
        <v>4.8762947486960631</v>
      </c>
      <c r="J29" s="8">
        <f t="shared" si="8"/>
        <v>5.4181052763289603</v>
      </c>
      <c r="K29" s="8">
        <f t="shared" si="9"/>
        <v>5.8244631720536315</v>
      </c>
      <c r="L29" s="8">
        <f t="shared" si="10"/>
        <v>6.0953684358700793</v>
      </c>
      <c r="M29" s="8">
        <f t="shared" si="0"/>
        <v>6.5017263315947513</v>
      </c>
    </row>
    <row r="30" spans="1:13" x14ac:dyDescent="0.25">
      <c r="A30" s="1"/>
      <c r="B30" s="21">
        <v>550</v>
      </c>
      <c r="C30" s="14">
        <f t="shared" si="1"/>
        <v>2.8103169514566364</v>
      </c>
      <c r="D30" s="8">
        <f t="shared" si="2"/>
        <v>3.2318644941751318</v>
      </c>
      <c r="E30" s="8">
        <f t="shared" si="3"/>
        <v>3.5128961893207951</v>
      </c>
      <c r="F30" s="8">
        <f t="shared" si="4"/>
        <v>3.9344437320392909</v>
      </c>
      <c r="G30" s="8">
        <f t="shared" si="5"/>
        <v>4.2154754271849537</v>
      </c>
      <c r="H30" s="8">
        <f t="shared" si="6"/>
        <v>4.4965071223306179</v>
      </c>
      <c r="I30" s="8">
        <f t="shared" si="7"/>
        <v>5.0585705126219445</v>
      </c>
      <c r="J30" s="8">
        <f t="shared" si="8"/>
        <v>5.6206339029132728</v>
      </c>
      <c r="K30" s="8">
        <f t="shared" si="9"/>
        <v>6.0421814456317673</v>
      </c>
      <c r="L30" s="8">
        <f t="shared" si="10"/>
        <v>6.3232131407774315</v>
      </c>
      <c r="M30" s="8">
        <f t="shared" si="0"/>
        <v>6.7447606834959259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Ole-Morten Dale</dc:creator>
  <cp:lastModifiedBy>Ole-Morten Dale</cp:lastModifiedBy>
  <dcterms:created xsi:type="dcterms:W3CDTF">2022-07-26T09:22:31Z</dcterms:created>
  <dcterms:modified xsi:type="dcterms:W3CDTF">2022-07-26T10:46:46Z</dcterms:modified>
</cp:coreProperties>
</file>