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15"/>
  <workbookPr/>
  <mc:AlternateContent xmlns:mc="http://schemas.openxmlformats.org/markup-compatibility/2006">
    <mc:Choice Requires="x15">
      <x15ac:absPath xmlns:x15ac="http://schemas.microsoft.com/office/spreadsheetml/2010/11/ac" url="/Users/andreibosco/Devel/git/smartgreen/docs/"/>
    </mc:Choice>
  </mc:AlternateContent>
  <bookViews>
    <workbookView xWindow="0" yWindow="440" windowWidth="21140" windowHeight="14000"/>
  </bookViews>
  <sheets>
    <sheet name="sensor 2" sheetId="1" r:id="rId1"/>
    <sheet name="sensor 4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2" i="2" l="1"/>
  <c r="D122" i="2"/>
  <c r="F122" i="2"/>
  <c r="H122" i="2"/>
  <c r="J122" i="2"/>
  <c r="L122" i="2"/>
  <c r="L121" i="2"/>
  <c r="J121" i="2"/>
  <c r="H121" i="2"/>
  <c r="F121" i="2"/>
  <c r="D121" i="2"/>
  <c r="B121" i="2"/>
  <c r="L120" i="2"/>
  <c r="J120" i="2"/>
  <c r="H120" i="2"/>
  <c r="F120" i="2"/>
  <c r="D120" i="2"/>
  <c r="B120" i="2"/>
  <c r="L119" i="2"/>
  <c r="J119" i="2"/>
  <c r="H119" i="2"/>
  <c r="F119" i="2"/>
  <c r="D119" i="2"/>
  <c r="B119" i="2"/>
  <c r="L118" i="2"/>
  <c r="J118" i="2"/>
  <c r="H118" i="2"/>
  <c r="F118" i="2"/>
  <c r="D118" i="2"/>
  <c r="B118" i="2"/>
  <c r="L117" i="2"/>
  <c r="J117" i="2"/>
  <c r="H117" i="2"/>
  <c r="F117" i="2"/>
  <c r="D117" i="2"/>
  <c r="B117" i="2"/>
  <c r="L116" i="2"/>
  <c r="J116" i="2"/>
  <c r="H116" i="2"/>
  <c r="F116" i="2"/>
  <c r="D116" i="2"/>
  <c r="B116" i="2"/>
  <c r="L115" i="2"/>
  <c r="J115" i="2"/>
  <c r="H115" i="2"/>
  <c r="F115" i="2"/>
  <c r="D115" i="2"/>
  <c r="B115" i="2"/>
  <c r="L114" i="2"/>
  <c r="J114" i="2"/>
  <c r="H114" i="2"/>
  <c r="F114" i="2"/>
  <c r="D114" i="2"/>
  <c r="B114" i="2"/>
  <c r="L113" i="2"/>
  <c r="J113" i="2"/>
  <c r="H113" i="2"/>
  <c r="F113" i="2"/>
  <c r="D113" i="2"/>
  <c r="B113" i="2"/>
  <c r="L112" i="2"/>
  <c r="J112" i="2"/>
  <c r="H112" i="2"/>
  <c r="F112" i="2"/>
  <c r="D112" i="2"/>
  <c r="B112" i="2"/>
  <c r="L111" i="2"/>
  <c r="J111" i="2"/>
  <c r="H111" i="2"/>
  <c r="F111" i="2"/>
  <c r="D111" i="2"/>
  <c r="B111" i="2"/>
  <c r="L110" i="2"/>
  <c r="J110" i="2"/>
  <c r="H110" i="2"/>
  <c r="F110" i="2"/>
  <c r="D110" i="2"/>
  <c r="B110" i="2"/>
  <c r="L109" i="2"/>
  <c r="J109" i="2"/>
  <c r="H109" i="2"/>
  <c r="F109" i="2"/>
  <c r="D109" i="2"/>
  <c r="B109" i="2"/>
  <c r="L108" i="2"/>
  <c r="J108" i="2"/>
  <c r="H108" i="2"/>
  <c r="F108" i="2"/>
  <c r="D108" i="2"/>
  <c r="B108" i="2"/>
  <c r="L107" i="2"/>
  <c r="J107" i="2"/>
  <c r="H107" i="2"/>
  <c r="F107" i="2"/>
  <c r="D107" i="2"/>
  <c r="B107" i="2"/>
  <c r="L106" i="2"/>
  <c r="J106" i="2"/>
  <c r="H106" i="2"/>
  <c r="F106" i="2"/>
  <c r="D106" i="2"/>
  <c r="B106" i="2"/>
  <c r="L105" i="2"/>
  <c r="J105" i="2"/>
  <c r="H105" i="2"/>
  <c r="F105" i="2"/>
  <c r="D105" i="2"/>
  <c r="B105" i="2"/>
  <c r="L104" i="2"/>
  <c r="J104" i="2"/>
  <c r="H104" i="2"/>
  <c r="F104" i="2"/>
  <c r="D104" i="2"/>
  <c r="B104" i="2"/>
  <c r="L103" i="2"/>
  <c r="J103" i="2"/>
  <c r="H103" i="2"/>
  <c r="F103" i="2"/>
  <c r="D103" i="2"/>
  <c r="B103" i="2"/>
  <c r="L102" i="2"/>
  <c r="J102" i="2"/>
  <c r="H102" i="2"/>
  <c r="F102" i="2"/>
  <c r="D102" i="2"/>
  <c r="B102" i="2"/>
  <c r="L101" i="2"/>
  <c r="J101" i="2"/>
  <c r="H101" i="2"/>
  <c r="F101" i="2"/>
  <c r="D101" i="2"/>
  <c r="B101" i="2"/>
  <c r="L100" i="2"/>
  <c r="J100" i="2"/>
  <c r="H100" i="2"/>
  <c r="F100" i="2"/>
  <c r="D100" i="2"/>
  <c r="B100" i="2"/>
  <c r="L99" i="2"/>
  <c r="J99" i="2"/>
  <c r="H99" i="2"/>
  <c r="F99" i="2"/>
  <c r="D99" i="2"/>
  <c r="B99" i="2"/>
  <c r="L98" i="2"/>
  <c r="J98" i="2"/>
  <c r="H98" i="2"/>
  <c r="F98" i="2"/>
  <c r="D98" i="2"/>
  <c r="B98" i="2"/>
  <c r="L97" i="2"/>
  <c r="J97" i="2"/>
  <c r="H97" i="2"/>
  <c r="F97" i="2"/>
  <c r="D97" i="2"/>
  <c r="B97" i="2"/>
  <c r="L96" i="2"/>
  <c r="J96" i="2"/>
  <c r="H96" i="2"/>
  <c r="F96" i="2"/>
  <c r="D96" i="2"/>
  <c r="B96" i="2"/>
  <c r="L95" i="2"/>
  <c r="J95" i="2"/>
  <c r="H95" i="2"/>
  <c r="F95" i="2"/>
  <c r="D95" i="2"/>
  <c r="B95" i="2"/>
  <c r="L94" i="2"/>
  <c r="J94" i="2"/>
  <c r="H94" i="2"/>
  <c r="F94" i="2"/>
  <c r="D94" i="2"/>
  <c r="B94" i="2"/>
  <c r="L93" i="2"/>
  <c r="J93" i="2"/>
  <c r="H93" i="2"/>
  <c r="F93" i="2"/>
  <c r="D93" i="2"/>
  <c r="B93" i="2"/>
  <c r="L92" i="2"/>
  <c r="J92" i="2"/>
  <c r="H92" i="2"/>
  <c r="F92" i="2"/>
  <c r="D92" i="2"/>
  <c r="B92" i="2"/>
  <c r="L91" i="2"/>
  <c r="J91" i="2"/>
  <c r="H91" i="2"/>
  <c r="F91" i="2"/>
  <c r="D91" i="2"/>
  <c r="B91" i="2"/>
  <c r="L90" i="2"/>
  <c r="J90" i="2"/>
  <c r="H90" i="2"/>
  <c r="F90" i="2"/>
  <c r="D90" i="2"/>
  <c r="B90" i="2"/>
  <c r="L89" i="2"/>
  <c r="J89" i="2"/>
  <c r="H89" i="2"/>
  <c r="F89" i="2"/>
  <c r="D89" i="2"/>
  <c r="B89" i="2"/>
  <c r="L88" i="2"/>
  <c r="J88" i="2"/>
  <c r="H88" i="2"/>
  <c r="F88" i="2"/>
  <c r="D88" i="2"/>
  <c r="B88" i="2"/>
  <c r="L87" i="2"/>
  <c r="J87" i="2"/>
  <c r="H87" i="2"/>
  <c r="F87" i="2"/>
  <c r="D87" i="2"/>
  <c r="B87" i="2"/>
  <c r="L86" i="2"/>
  <c r="J86" i="2"/>
  <c r="H86" i="2"/>
  <c r="F86" i="2"/>
  <c r="D86" i="2"/>
  <c r="B86" i="2"/>
  <c r="L85" i="2"/>
  <c r="J85" i="2"/>
  <c r="H85" i="2"/>
  <c r="F85" i="2"/>
  <c r="D85" i="2"/>
  <c r="B85" i="2"/>
  <c r="L84" i="2"/>
  <c r="J84" i="2"/>
  <c r="H84" i="2"/>
  <c r="F84" i="2"/>
  <c r="D84" i="2"/>
  <c r="B84" i="2"/>
  <c r="L83" i="2"/>
  <c r="J83" i="2"/>
  <c r="H83" i="2"/>
  <c r="F83" i="2"/>
  <c r="D83" i="2"/>
  <c r="B83" i="2"/>
  <c r="L82" i="2"/>
  <c r="J82" i="2"/>
  <c r="H82" i="2"/>
  <c r="F82" i="2"/>
  <c r="D82" i="2"/>
  <c r="B82" i="2"/>
  <c r="L81" i="2"/>
  <c r="J81" i="2"/>
  <c r="H81" i="2"/>
  <c r="F81" i="2"/>
  <c r="D81" i="2"/>
  <c r="B81" i="2"/>
  <c r="L80" i="2"/>
  <c r="J80" i="2"/>
  <c r="H80" i="2"/>
  <c r="F80" i="2"/>
  <c r="D80" i="2"/>
  <c r="B80" i="2"/>
  <c r="L79" i="2"/>
  <c r="J79" i="2"/>
  <c r="H79" i="2"/>
  <c r="F79" i="2"/>
  <c r="D79" i="2"/>
  <c r="B79" i="2"/>
  <c r="L78" i="2"/>
  <c r="J78" i="2"/>
  <c r="H78" i="2"/>
  <c r="F78" i="2"/>
  <c r="D78" i="2"/>
  <c r="B78" i="2"/>
  <c r="L77" i="2"/>
  <c r="J77" i="2"/>
  <c r="H77" i="2"/>
  <c r="F77" i="2"/>
  <c r="D77" i="2"/>
  <c r="B77" i="2"/>
  <c r="L76" i="2"/>
  <c r="J76" i="2"/>
  <c r="H76" i="2"/>
  <c r="F76" i="2"/>
  <c r="D76" i="2"/>
  <c r="B76" i="2"/>
  <c r="L75" i="2"/>
  <c r="J75" i="2"/>
  <c r="H75" i="2"/>
  <c r="F75" i="2"/>
  <c r="D75" i="2"/>
  <c r="B75" i="2"/>
  <c r="L74" i="2"/>
  <c r="J74" i="2"/>
  <c r="H74" i="2"/>
  <c r="F74" i="2"/>
  <c r="D74" i="2"/>
  <c r="B74" i="2"/>
  <c r="L73" i="2"/>
  <c r="J73" i="2"/>
  <c r="H73" i="2"/>
  <c r="F73" i="2"/>
  <c r="D73" i="2"/>
  <c r="B73" i="2"/>
  <c r="L72" i="2"/>
  <c r="J72" i="2"/>
  <c r="H72" i="2"/>
  <c r="F72" i="2"/>
  <c r="D72" i="2"/>
  <c r="B72" i="2"/>
  <c r="L71" i="2"/>
  <c r="J71" i="2"/>
  <c r="H71" i="2"/>
  <c r="F71" i="2"/>
  <c r="D71" i="2"/>
  <c r="B71" i="2"/>
  <c r="L70" i="2"/>
  <c r="J70" i="2"/>
  <c r="H70" i="2"/>
  <c r="F70" i="2"/>
  <c r="D70" i="2"/>
  <c r="B70" i="2"/>
  <c r="L69" i="2"/>
  <c r="J69" i="2"/>
  <c r="H69" i="2"/>
  <c r="F69" i="2"/>
  <c r="D69" i="2"/>
  <c r="B69" i="2"/>
  <c r="L68" i="2"/>
  <c r="J68" i="2"/>
  <c r="H68" i="2"/>
  <c r="F68" i="2"/>
  <c r="D68" i="2"/>
  <c r="B68" i="2"/>
  <c r="L67" i="2"/>
  <c r="J67" i="2"/>
  <c r="H67" i="2"/>
  <c r="F67" i="2"/>
  <c r="D67" i="2"/>
  <c r="B67" i="2"/>
  <c r="L66" i="2"/>
  <c r="J66" i="2"/>
  <c r="H66" i="2"/>
  <c r="F66" i="2"/>
  <c r="D66" i="2"/>
  <c r="B66" i="2"/>
  <c r="L65" i="2"/>
  <c r="J65" i="2"/>
  <c r="H65" i="2"/>
  <c r="F65" i="2"/>
  <c r="D65" i="2"/>
  <c r="B65" i="2"/>
  <c r="L64" i="2"/>
  <c r="J64" i="2"/>
  <c r="H64" i="2"/>
  <c r="F64" i="2"/>
  <c r="D64" i="2"/>
  <c r="B64" i="2"/>
  <c r="L63" i="2"/>
  <c r="J63" i="2"/>
  <c r="H63" i="2"/>
  <c r="F63" i="2"/>
  <c r="D63" i="2"/>
  <c r="B63" i="2"/>
  <c r="L62" i="2"/>
  <c r="J62" i="2"/>
  <c r="H62" i="2"/>
  <c r="F62" i="2"/>
  <c r="D62" i="2"/>
  <c r="B62" i="2"/>
  <c r="L61" i="2"/>
  <c r="J61" i="2"/>
  <c r="H61" i="2"/>
  <c r="F61" i="2"/>
  <c r="D61" i="2"/>
  <c r="B61" i="2"/>
  <c r="L60" i="2"/>
  <c r="J60" i="2"/>
  <c r="H60" i="2"/>
  <c r="F60" i="2"/>
  <c r="D60" i="2"/>
  <c r="B60" i="2"/>
  <c r="L59" i="2"/>
  <c r="J59" i="2"/>
  <c r="H59" i="2"/>
  <c r="F59" i="2"/>
  <c r="D59" i="2"/>
  <c r="B59" i="2"/>
  <c r="L58" i="2"/>
  <c r="J58" i="2"/>
  <c r="H58" i="2"/>
  <c r="F58" i="2"/>
  <c r="D58" i="2"/>
  <c r="B58" i="2"/>
  <c r="L57" i="2"/>
  <c r="J57" i="2"/>
  <c r="H57" i="2"/>
  <c r="F57" i="2"/>
  <c r="D57" i="2"/>
  <c r="B57" i="2"/>
  <c r="L56" i="2"/>
  <c r="J56" i="2"/>
  <c r="H56" i="2"/>
  <c r="F56" i="2"/>
  <c r="D56" i="2"/>
  <c r="B56" i="2"/>
  <c r="L55" i="2"/>
  <c r="J55" i="2"/>
  <c r="H55" i="2"/>
  <c r="F55" i="2"/>
  <c r="D55" i="2"/>
  <c r="B55" i="2"/>
  <c r="L54" i="2"/>
  <c r="J54" i="2"/>
  <c r="H54" i="2"/>
  <c r="F54" i="2"/>
  <c r="D54" i="2"/>
  <c r="B54" i="2"/>
  <c r="L53" i="2"/>
  <c r="J53" i="2"/>
  <c r="H53" i="2"/>
  <c r="F53" i="2"/>
  <c r="D53" i="2"/>
  <c r="B53" i="2"/>
  <c r="L52" i="2"/>
  <c r="J52" i="2"/>
  <c r="H52" i="2"/>
  <c r="F52" i="2"/>
  <c r="D52" i="2"/>
  <c r="B52" i="2"/>
  <c r="L51" i="2"/>
  <c r="J51" i="2"/>
  <c r="H51" i="2"/>
  <c r="F51" i="2"/>
  <c r="D51" i="2"/>
  <c r="B51" i="2"/>
  <c r="L50" i="2"/>
  <c r="J50" i="2"/>
  <c r="H50" i="2"/>
  <c r="F50" i="2"/>
  <c r="D50" i="2"/>
  <c r="B50" i="2"/>
  <c r="L49" i="2"/>
  <c r="J49" i="2"/>
  <c r="H49" i="2"/>
  <c r="F49" i="2"/>
  <c r="D49" i="2"/>
  <c r="B49" i="2"/>
  <c r="L48" i="2"/>
  <c r="J48" i="2"/>
  <c r="H48" i="2"/>
  <c r="F48" i="2"/>
  <c r="D48" i="2"/>
  <c r="B48" i="2"/>
  <c r="L47" i="2"/>
  <c r="J47" i="2"/>
  <c r="H47" i="2"/>
  <c r="F47" i="2"/>
  <c r="D47" i="2"/>
  <c r="B47" i="2"/>
  <c r="L46" i="2"/>
  <c r="J46" i="2"/>
  <c r="H46" i="2"/>
  <c r="F46" i="2"/>
  <c r="D46" i="2"/>
  <c r="B46" i="2"/>
  <c r="L45" i="2"/>
  <c r="J45" i="2"/>
  <c r="H45" i="2"/>
  <c r="F45" i="2"/>
  <c r="D45" i="2"/>
  <c r="B45" i="2"/>
  <c r="L44" i="2"/>
  <c r="J44" i="2"/>
  <c r="H44" i="2"/>
  <c r="F44" i="2"/>
  <c r="D44" i="2"/>
  <c r="B44" i="2"/>
  <c r="L43" i="2"/>
  <c r="J43" i="2"/>
  <c r="H43" i="2"/>
  <c r="F43" i="2"/>
  <c r="D43" i="2"/>
  <c r="B43" i="2"/>
  <c r="L42" i="2"/>
  <c r="J42" i="2"/>
  <c r="H42" i="2"/>
  <c r="F42" i="2"/>
  <c r="D42" i="2"/>
  <c r="B42" i="2"/>
  <c r="L41" i="2"/>
  <c r="J41" i="2"/>
  <c r="H41" i="2"/>
  <c r="F41" i="2"/>
  <c r="D41" i="2"/>
  <c r="B41" i="2"/>
  <c r="L40" i="2"/>
  <c r="J40" i="2"/>
  <c r="H40" i="2"/>
  <c r="F40" i="2"/>
  <c r="D40" i="2"/>
  <c r="B40" i="2"/>
  <c r="L39" i="2"/>
  <c r="J39" i="2"/>
  <c r="H39" i="2"/>
  <c r="F39" i="2"/>
  <c r="D39" i="2"/>
  <c r="B39" i="2"/>
  <c r="L38" i="2"/>
  <c r="J38" i="2"/>
  <c r="H38" i="2"/>
  <c r="F38" i="2"/>
  <c r="D38" i="2"/>
  <c r="B38" i="2"/>
  <c r="L37" i="2"/>
  <c r="J37" i="2"/>
  <c r="H37" i="2"/>
  <c r="F37" i="2"/>
  <c r="D37" i="2"/>
  <c r="B37" i="2"/>
  <c r="L36" i="2"/>
  <c r="J36" i="2"/>
  <c r="H36" i="2"/>
  <c r="F36" i="2"/>
  <c r="D36" i="2"/>
  <c r="B36" i="2"/>
  <c r="L35" i="2"/>
  <c r="J35" i="2"/>
  <c r="H35" i="2"/>
  <c r="F35" i="2"/>
  <c r="D35" i="2"/>
  <c r="B35" i="2"/>
  <c r="L34" i="2"/>
  <c r="J34" i="2"/>
  <c r="H34" i="2"/>
  <c r="F34" i="2"/>
  <c r="D34" i="2"/>
  <c r="B34" i="2"/>
  <c r="L33" i="2"/>
  <c r="J33" i="2"/>
  <c r="H33" i="2"/>
  <c r="F33" i="2"/>
  <c r="D33" i="2"/>
  <c r="B33" i="2"/>
  <c r="L32" i="2"/>
  <c r="J32" i="2"/>
  <c r="H32" i="2"/>
  <c r="F32" i="2"/>
  <c r="D32" i="2"/>
  <c r="B32" i="2"/>
  <c r="L31" i="2"/>
  <c r="J31" i="2"/>
  <c r="H31" i="2"/>
  <c r="F31" i="2"/>
  <c r="D31" i="2"/>
  <c r="B31" i="2"/>
  <c r="L30" i="2"/>
  <c r="J30" i="2"/>
  <c r="H30" i="2"/>
  <c r="F30" i="2"/>
  <c r="D30" i="2"/>
  <c r="B30" i="2"/>
  <c r="L29" i="2"/>
  <c r="J29" i="2"/>
  <c r="H29" i="2"/>
  <c r="F29" i="2"/>
  <c r="D29" i="2"/>
  <c r="B29" i="2"/>
  <c r="L28" i="2"/>
  <c r="J28" i="2"/>
  <c r="H28" i="2"/>
  <c r="F28" i="2"/>
  <c r="D28" i="2"/>
  <c r="B28" i="2"/>
  <c r="L27" i="2"/>
  <c r="J27" i="2"/>
  <c r="H27" i="2"/>
  <c r="F27" i="2"/>
  <c r="D27" i="2"/>
  <c r="B27" i="2"/>
  <c r="L26" i="2"/>
  <c r="J26" i="2"/>
  <c r="H26" i="2"/>
  <c r="F26" i="2"/>
  <c r="D26" i="2"/>
  <c r="B26" i="2"/>
  <c r="L25" i="2"/>
  <c r="J25" i="2"/>
  <c r="H25" i="2"/>
  <c r="F25" i="2"/>
  <c r="D25" i="2"/>
  <c r="B25" i="2"/>
  <c r="L24" i="2"/>
  <c r="J24" i="2"/>
  <c r="H24" i="2"/>
  <c r="F24" i="2"/>
  <c r="D24" i="2"/>
  <c r="B24" i="2"/>
  <c r="L23" i="2"/>
  <c r="J23" i="2"/>
  <c r="H23" i="2"/>
  <c r="F23" i="2"/>
  <c r="D23" i="2"/>
  <c r="B23" i="2"/>
  <c r="L22" i="2"/>
  <c r="J22" i="2"/>
  <c r="H22" i="2"/>
  <c r="F22" i="2"/>
  <c r="D22" i="2"/>
  <c r="B22" i="2"/>
  <c r="L21" i="2"/>
  <c r="J21" i="2"/>
  <c r="H21" i="2"/>
  <c r="F21" i="2"/>
  <c r="D21" i="2"/>
  <c r="B21" i="2"/>
  <c r="L20" i="2"/>
  <c r="J20" i="2"/>
  <c r="H20" i="2"/>
  <c r="F20" i="2"/>
  <c r="D20" i="2"/>
  <c r="B20" i="2"/>
  <c r="L19" i="2"/>
  <c r="J19" i="2"/>
  <c r="H19" i="2"/>
  <c r="F19" i="2"/>
  <c r="D19" i="2"/>
  <c r="B19" i="2"/>
  <c r="L18" i="2"/>
  <c r="J18" i="2"/>
  <c r="H18" i="2"/>
  <c r="F18" i="2"/>
  <c r="D18" i="2"/>
  <c r="B18" i="2"/>
  <c r="L17" i="2"/>
  <c r="J17" i="2"/>
  <c r="H17" i="2"/>
  <c r="F17" i="2"/>
  <c r="D17" i="2"/>
  <c r="B17" i="2"/>
  <c r="L16" i="2"/>
  <c r="J16" i="2"/>
  <c r="H16" i="2"/>
  <c r="F16" i="2"/>
  <c r="D16" i="2"/>
  <c r="B16" i="2"/>
  <c r="L15" i="2"/>
  <c r="J15" i="2"/>
  <c r="H15" i="2"/>
  <c r="F15" i="2"/>
  <c r="D15" i="2"/>
  <c r="B15" i="2"/>
  <c r="L14" i="2"/>
  <c r="J14" i="2"/>
  <c r="H14" i="2"/>
  <c r="F14" i="2"/>
  <c r="D14" i="2"/>
  <c r="B14" i="2"/>
  <c r="L13" i="2"/>
  <c r="J13" i="2"/>
  <c r="H13" i="2"/>
  <c r="F13" i="2"/>
  <c r="D13" i="2"/>
  <c r="B13" i="2"/>
  <c r="L12" i="2"/>
  <c r="J12" i="2"/>
  <c r="H12" i="2"/>
  <c r="F12" i="2"/>
  <c r="D12" i="2"/>
  <c r="B12" i="2"/>
  <c r="L11" i="2"/>
  <c r="J11" i="2"/>
  <c r="H11" i="2"/>
  <c r="F11" i="2"/>
  <c r="D11" i="2"/>
  <c r="B11" i="2"/>
  <c r="L10" i="2"/>
  <c r="J10" i="2"/>
  <c r="H10" i="2"/>
  <c r="F10" i="2"/>
  <c r="D10" i="2"/>
  <c r="B10" i="2"/>
  <c r="L9" i="2"/>
  <c r="J9" i="2"/>
  <c r="H9" i="2"/>
  <c r="F9" i="2"/>
  <c r="D9" i="2"/>
  <c r="B9" i="2"/>
  <c r="L8" i="2"/>
  <c r="J8" i="2"/>
  <c r="H8" i="2"/>
  <c r="F8" i="2"/>
  <c r="D8" i="2"/>
  <c r="B8" i="2"/>
  <c r="L7" i="2"/>
  <c r="J7" i="2"/>
  <c r="H7" i="2"/>
  <c r="F7" i="2"/>
  <c r="D7" i="2"/>
  <c r="B7" i="2"/>
  <c r="L6" i="2"/>
  <c r="J6" i="2"/>
  <c r="H6" i="2"/>
  <c r="F6" i="2"/>
  <c r="D6" i="2"/>
  <c r="B6" i="2"/>
  <c r="L5" i="2"/>
  <c r="J5" i="2"/>
  <c r="H5" i="2"/>
  <c r="F5" i="2"/>
  <c r="D5" i="2"/>
  <c r="B5" i="2"/>
  <c r="L4" i="2"/>
  <c r="J4" i="2"/>
  <c r="H4" i="2"/>
  <c r="F4" i="2"/>
  <c r="D4" i="2"/>
  <c r="B4" i="2"/>
  <c r="L3" i="2"/>
  <c r="J3" i="2"/>
  <c r="H3" i="2"/>
  <c r="F3" i="2"/>
  <c r="D3" i="2"/>
  <c r="B3" i="2"/>
  <c r="L2" i="2"/>
  <c r="J2" i="2"/>
  <c r="H2" i="2"/>
  <c r="F2" i="2"/>
  <c r="D2" i="2"/>
  <c r="B2" i="2"/>
  <c r="B2" i="1"/>
  <c r="L121" i="1"/>
  <c r="J121" i="1"/>
  <c r="H121" i="1"/>
  <c r="F121" i="1"/>
  <c r="D121" i="1"/>
  <c r="B121" i="1"/>
  <c r="L120" i="1"/>
  <c r="J120" i="1"/>
  <c r="H120" i="1"/>
  <c r="F120" i="1"/>
  <c r="D120" i="1"/>
  <c r="B120" i="1"/>
  <c r="L119" i="1"/>
  <c r="J119" i="1"/>
  <c r="H119" i="1"/>
  <c r="F119" i="1"/>
  <c r="D119" i="1"/>
  <c r="B119" i="1"/>
  <c r="L118" i="1"/>
  <c r="J118" i="1"/>
  <c r="H118" i="1"/>
  <c r="F118" i="1"/>
  <c r="D118" i="1"/>
  <c r="B118" i="1"/>
  <c r="L117" i="1"/>
  <c r="J117" i="1"/>
  <c r="H117" i="1"/>
  <c r="F117" i="1"/>
  <c r="D117" i="1"/>
  <c r="B117" i="1"/>
  <c r="L116" i="1"/>
  <c r="J116" i="1"/>
  <c r="H116" i="1"/>
  <c r="F116" i="1"/>
  <c r="D116" i="1"/>
  <c r="B116" i="1"/>
  <c r="L115" i="1"/>
  <c r="J115" i="1"/>
  <c r="H115" i="1"/>
  <c r="F115" i="1"/>
  <c r="D115" i="1"/>
  <c r="B115" i="1"/>
  <c r="L114" i="1"/>
  <c r="J114" i="1"/>
  <c r="H114" i="1"/>
  <c r="F114" i="1"/>
  <c r="D114" i="1"/>
  <c r="B114" i="1"/>
  <c r="L113" i="1"/>
  <c r="J113" i="1"/>
  <c r="H113" i="1"/>
  <c r="F113" i="1"/>
  <c r="D113" i="1"/>
  <c r="B113" i="1"/>
  <c r="L112" i="1"/>
  <c r="J112" i="1"/>
  <c r="H112" i="1"/>
  <c r="F112" i="1"/>
  <c r="D112" i="1"/>
  <c r="B112" i="1"/>
  <c r="L111" i="1"/>
  <c r="J111" i="1"/>
  <c r="H111" i="1"/>
  <c r="F111" i="1"/>
  <c r="D111" i="1"/>
  <c r="B111" i="1"/>
  <c r="L110" i="1"/>
  <c r="J110" i="1"/>
  <c r="H110" i="1"/>
  <c r="F110" i="1"/>
  <c r="D110" i="1"/>
  <c r="B110" i="1"/>
  <c r="L109" i="1"/>
  <c r="J109" i="1"/>
  <c r="H109" i="1"/>
  <c r="F109" i="1"/>
  <c r="D109" i="1"/>
  <c r="B109" i="1"/>
  <c r="L108" i="1"/>
  <c r="J108" i="1"/>
  <c r="H108" i="1"/>
  <c r="F108" i="1"/>
  <c r="D108" i="1"/>
  <c r="B108" i="1"/>
  <c r="L107" i="1"/>
  <c r="J107" i="1"/>
  <c r="H107" i="1"/>
  <c r="F107" i="1"/>
  <c r="D107" i="1"/>
  <c r="B107" i="1"/>
  <c r="L106" i="1"/>
  <c r="J106" i="1"/>
  <c r="H106" i="1"/>
  <c r="F106" i="1"/>
  <c r="D106" i="1"/>
  <c r="B106" i="1"/>
  <c r="L105" i="1"/>
  <c r="J105" i="1"/>
  <c r="H105" i="1"/>
  <c r="F105" i="1"/>
  <c r="D105" i="1"/>
  <c r="B105" i="1"/>
  <c r="L104" i="1"/>
  <c r="J104" i="1"/>
  <c r="H104" i="1"/>
  <c r="F104" i="1"/>
  <c r="D104" i="1"/>
  <c r="B104" i="1"/>
  <c r="L103" i="1"/>
  <c r="J103" i="1"/>
  <c r="H103" i="1"/>
  <c r="F103" i="1"/>
  <c r="D103" i="1"/>
  <c r="B103" i="1"/>
  <c r="L102" i="1"/>
  <c r="J102" i="1"/>
  <c r="H102" i="1"/>
  <c r="F102" i="1"/>
  <c r="D102" i="1"/>
  <c r="B102" i="1"/>
  <c r="L101" i="1"/>
  <c r="J101" i="1"/>
  <c r="H101" i="1"/>
  <c r="F101" i="1"/>
  <c r="D101" i="1"/>
  <c r="B101" i="1"/>
  <c r="L100" i="1"/>
  <c r="J100" i="1"/>
  <c r="H100" i="1"/>
  <c r="F100" i="1"/>
  <c r="D100" i="1"/>
  <c r="B100" i="1"/>
  <c r="L99" i="1"/>
  <c r="J99" i="1"/>
  <c r="H99" i="1"/>
  <c r="F99" i="1"/>
  <c r="D99" i="1"/>
  <c r="B99" i="1"/>
  <c r="L98" i="1"/>
  <c r="J98" i="1"/>
  <c r="H98" i="1"/>
  <c r="F98" i="1"/>
  <c r="D98" i="1"/>
  <c r="B98" i="1"/>
  <c r="L97" i="1"/>
  <c r="J97" i="1"/>
  <c r="H97" i="1"/>
  <c r="F97" i="1"/>
  <c r="D97" i="1"/>
  <c r="B97" i="1"/>
  <c r="L96" i="1"/>
  <c r="J96" i="1"/>
  <c r="H96" i="1"/>
  <c r="F96" i="1"/>
  <c r="D96" i="1"/>
  <c r="B96" i="1"/>
  <c r="L95" i="1"/>
  <c r="J95" i="1"/>
  <c r="H95" i="1"/>
  <c r="F95" i="1"/>
  <c r="D95" i="1"/>
  <c r="B95" i="1"/>
  <c r="L94" i="1"/>
  <c r="J94" i="1"/>
  <c r="H94" i="1"/>
  <c r="F94" i="1"/>
  <c r="D94" i="1"/>
  <c r="B94" i="1"/>
  <c r="L93" i="1"/>
  <c r="J93" i="1"/>
  <c r="H93" i="1"/>
  <c r="F93" i="1"/>
  <c r="D93" i="1"/>
  <c r="B93" i="1"/>
  <c r="L92" i="1"/>
  <c r="J92" i="1"/>
  <c r="H92" i="1"/>
  <c r="F92" i="1"/>
  <c r="D92" i="1"/>
  <c r="B92" i="1"/>
  <c r="L91" i="1"/>
  <c r="J91" i="1"/>
  <c r="H91" i="1"/>
  <c r="F91" i="1"/>
  <c r="D91" i="1"/>
  <c r="B91" i="1"/>
  <c r="L90" i="1"/>
  <c r="J90" i="1"/>
  <c r="H90" i="1"/>
  <c r="F90" i="1"/>
  <c r="D90" i="1"/>
  <c r="B90" i="1"/>
  <c r="L89" i="1"/>
  <c r="J89" i="1"/>
  <c r="H89" i="1"/>
  <c r="F89" i="1"/>
  <c r="D89" i="1"/>
  <c r="B89" i="1"/>
  <c r="L88" i="1"/>
  <c r="J88" i="1"/>
  <c r="H88" i="1"/>
  <c r="F88" i="1"/>
  <c r="D88" i="1"/>
  <c r="B88" i="1"/>
  <c r="L87" i="1"/>
  <c r="J87" i="1"/>
  <c r="H87" i="1"/>
  <c r="F87" i="1"/>
  <c r="D87" i="1"/>
  <c r="B87" i="1"/>
  <c r="L86" i="1"/>
  <c r="J86" i="1"/>
  <c r="H86" i="1"/>
  <c r="F86" i="1"/>
  <c r="D86" i="1"/>
  <c r="B86" i="1"/>
  <c r="L85" i="1"/>
  <c r="J85" i="1"/>
  <c r="H85" i="1"/>
  <c r="F85" i="1"/>
  <c r="D85" i="1"/>
  <c r="B85" i="1"/>
  <c r="L84" i="1"/>
  <c r="J84" i="1"/>
  <c r="H84" i="1"/>
  <c r="F84" i="1"/>
  <c r="D84" i="1"/>
  <c r="B84" i="1"/>
  <c r="L83" i="1"/>
  <c r="J83" i="1"/>
  <c r="H83" i="1"/>
  <c r="F83" i="1"/>
  <c r="D83" i="1"/>
  <c r="B83" i="1"/>
  <c r="L82" i="1"/>
  <c r="J82" i="1"/>
  <c r="H82" i="1"/>
  <c r="F82" i="1"/>
  <c r="D82" i="1"/>
  <c r="B82" i="1"/>
  <c r="L81" i="1"/>
  <c r="J81" i="1"/>
  <c r="H81" i="1"/>
  <c r="F81" i="1"/>
  <c r="D81" i="1"/>
  <c r="B81" i="1"/>
  <c r="L80" i="1"/>
  <c r="J80" i="1"/>
  <c r="H80" i="1"/>
  <c r="F80" i="1"/>
  <c r="D80" i="1"/>
  <c r="B80" i="1"/>
  <c r="L79" i="1"/>
  <c r="J79" i="1"/>
  <c r="H79" i="1"/>
  <c r="F79" i="1"/>
  <c r="D79" i="1"/>
  <c r="B79" i="1"/>
  <c r="L78" i="1"/>
  <c r="J78" i="1"/>
  <c r="H78" i="1"/>
  <c r="F78" i="1"/>
  <c r="D78" i="1"/>
  <c r="B78" i="1"/>
  <c r="L77" i="1"/>
  <c r="J77" i="1"/>
  <c r="H77" i="1"/>
  <c r="F77" i="1"/>
  <c r="D77" i="1"/>
  <c r="B77" i="1"/>
  <c r="L76" i="1"/>
  <c r="J76" i="1"/>
  <c r="H76" i="1"/>
  <c r="F76" i="1"/>
  <c r="D76" i="1"/>
  <c r="B76" i="1"/>
  <c r="L75" i="1"/>
  <c r="J75" i="1"/>
  <c r="H75" i="1"/>
  <c r="F75" i="1"/>
  <c r="D75" i="1"/>
  <c r="B75" i="1"/>
  <c r="L74" i="1"/>
  <c r="J74" i="1"/>
  <c r="H74" i="1"/>
  <c r="F74" i="1"/>
  <c r="D74" i="1"/>
  <c r="B74" i="1"/>
  <c r="L73" i="1"/>
  <c r="J73" i="1"/>
  <c r="H73" i="1"/>
  <c r="F73" i="1"/>
  <c r="D73" i="1"/>
  <c r="B73" i="1"/>
  <c r="L72" i="1"/>
  <c r="J72" i="1"/>
  <c r="H72" i="1"/>
  <c r="F72" i="1"/>
  <c r="D72" i="1"/>
  <c r="B72" i="1"/>
  <c r="L71" i="1"/>
  <c r="J71" i="1"/>
  <c r="H71" i="1"/>
  <c r="F71" i="1"/>
  <c r="D71" i="1"/>
  <c r="B71" i="1"/>
  <c r="L70" i="1"/>
  <c r="J70" i="1"/>
  <c r="H70" i="1"/>
  <c r="F70" i="1"/>
  <c r="D70" i="1"/>
  <c r="B70" i="1"/>
  <c r="L69" i="1"/>
  <c r="J69" i="1"/>
  <c r="H69" i="1"/>
  <c r="F69" i="1"/>
  <c r="D69" i="1"/>
  <c r="B69" i="1"/>
  <c r="L68" i="1"/>
  <c r="J68" i="1"/>
  <c r="H68" i="1"/>
  <c r="F68" i="1"/>
  <c r="D68" i="1"/>
  <c r="B68" i="1"/>
  <c r="L67" i="1"/>
  <c r="J67" i="1"/>
  <c r="H67" i="1"/>
  <c r="F67" i="1"/>
  <c r="D67" i="1"/>
  <c r="B67" i="1"/>
  <c r="L66" i="1"/>
  <c r="J66" i="1"/>
  <c r="H66" i="1"/>
  <c r="F66" i="1"/>
  <c r="D66" i="1"/>
  <c r="B66" i="1"/>
  <c r="L65" i="1"/>
  <c r="J65" i="1"/>
  <c r="H65" i="1"/>
  <c r="F65" i="1"/>
  <c r="D65" i="1"/>
  <c r="B65" i="1"/>
  <c r="L64" i="1"/>
  <c r="J64" i="1"/>
  <c r="H64" i="1"/>
  <c r="F64" i="1"/>
  <c r="D64" i="1"/>
  <c r="B64" i="1"/>
  <c r="L63" i="1"/>
  <c r="J63" i="1"/>
  <c r="H63" i="1"/>
  <c r="F63" i="1"/>
  <c r="D63" i="1"/>
  <c r="B63" i="1"/>
  <c r="L62" i="1"/>
  <c r="J62" i="1"/>
  <c r="H62" i="1"/>
  <c r="F62" i="1"/>
  <c r="D62" i="1"/>
  <c r="B62" i="1"/>
  <c r="L61" i="1"/>
  <c r="J61" i="1"/>
  <c r="H61" i="1"/>
  <c r="F61" i="1"/>
  <c r="D61" i="1"/>
  <c r="B61" i="1"/>
  <c r="L60" i="1"/>
  <c r="J60" i="1"/>
  <c r="H60" i="1"/>
  <c r="F60" i="1"/>
  <c r="D60" i="1"/>
  <c r="B60" i="1"/>
  <c r="L59" i="1"/>
  <c r="J59" i="1"/>
  <c r="H59" i="1"/>
  <c r="F59" i="1"/>
  <c r="D59" i="1"/>
  <c r="B59" i="1"/>
  <c r="L58" i="1"/>
  <c r="J58" i="1"/>
  <c r="H58" i="1"/>
  <c r="F58" i="1"/>
  <c r="D58" i="1"/>
  <c r="B58" i="1"/>
  <c r="L57" i="1"/>
  <c r="J57" i="1"/>
  <c r="H57" i="1"/>
  <c r="F57" i="1"/>
  <c r="D57" i="1"/>
  <c r="B57" i="1"/>
  <c r="L56" i="1"/>
  <c r="J56" i="1"/>
  <c r="H56" i="1"/>
  <c r="F56" i="1"/>
  <c r="D56" i="1"/>
  <c r="B56" i="1"/>
  <c r="L55" i="1"/>
  <c r="J55" i="1"/>
  <c r="H55" i="1"/>
  <c r="F55" i="1"/>
  <c r="D55" i="1"/>
  <c r="B55" i="1"/>
  <c r="L54" i="1"/>
  <c r="J54" i="1"/>
  <c r="H54" i="1"/>
  <c r="F54" i="1"/>
  <c r="D54" i="1"/>
  <c r="B54" i="1"/>
  <c r="L53" i="1"/>
  <c r="J53" i="1"/>
  <c r="H53" i="1"/>
  <c r="F53" i="1"/>
  <c r="D53" i="1"/>
  <c r="B53" i="1"/>
  <c r="L52" i="1"/>
  <c r="J52" i="1"/>
  <c r="H52" i="1"/>
  <c r="F52" i="1"/>
  <c r="D52" i="1"/>
  <c r="B52" i="1"/>
  <c r="L51" i="1"/>
  <c r="J51" i="1"/>
  <c r="H51" i="1"/>
  <c r="F51" i="1"/>
  <c r="D51" i="1"/>
  <c r="B51" i="1"/>
  <c r="L50" i="1"/>
  <c r="J50" i="1"/>
  <c r="H50" i="1"/>
  <c r="F50" i="1"/>
  <c r="D50" i="1"/>
  <c r="B50" i="1"/>
  <c r="L49" i="1"/>
  <c r="J49" i="1"/>
  <c r="H49" i="1"/>
  <c r="F49" i="1"/>
  <c r="D49" i="1"/>
  <c r="B49" i="1"/>
  <c r="L48" i="1"/>
  <c r="J48" i="1"/>
  <c r="H48" i="1"/>
  <c r="F48" i="1"/>
  <c r="D48" i="1"/>
  <c r="B48" i="1"/>
  <c r="L47" i="1"/>
  <c r="J47" i="1"/>
  <c r="H47" i="1"/>
  <c r="F47" i="1"/>
  <c r="D47" i="1"/>
  <c r="B47" i="1"/>
  <c r="L46" i="1"/>
  <c r="J46" i="1"/>
  <c r="H46" i="1"/>
  <c r="F46" i="1"/>
  <c r="D46" i="1"/>
  <c r="B46" i="1"/>
  <c r="L45" i="1"/>
  <c r="J45" i="1"/>
  <c r="H45" i="1"/>
  <c r="F45" i="1"/>
  <c r="D45" i="1"/>
  <c r="B45" i="1"/>
  <c r="L44" i="1"/>
  <c r="J44" i="1"/>
  <c r="H44" i="1"/>
  <c r="F44" i="1"/>
  <c r="D44" i="1"/>
  <c r="B44" i="1"/>
  <c r="L43" i="1"/>
  <c r="J43" i="1"/>
  <c r="H43" i="1"/>
  <c r="F43" i="1"/>
  <c r="D43" i="1"/>
  <c r="B43" i="1"/>
  <c r="L42" i="1"/>
  <c r="J42" i="1"/>
  <c r="H42" i="1"/>
  <c r="F42" i="1"/>
  <c r="D42" i="1"/>
  <c r="B42" i="1"/>
  <c r="L41" i="1"/>
  <c r="J41" i="1"/>
  <c r="H41" i="1"/>
  <c r="F41" i="1"/>
  <c r="D41" i="1"/>
  <c r="B41" i="1"/>
  <c r="L40" i="1"/>
  <c r="J40" i="1"/>
  <c r="H40" i="1"/>
  <c r="F40" i="1"/>
  <c r="D40" i="1"/>
  <c r="B40" i="1"/>
  <c r="L39" i="1"/>
  <c r="J39" i="1"/>
  <c r="H39" i="1"/>
  <c r="F39" i="1"/>
  <c r="D39" i="1"/>
  <c r="B39" i="1"/>
  <c r="L38" i="1"/>
  <c r="J38" i="1"/>
  <c r="H38" i="1"/>
  <c r="F38" i="1"/>
  <c r="D38" i="1"/>
  <c r="B38" i="1"/>
  <c r="L37" i="1"/>
  <c r="J37" i="1"/>
  <c r="H37" i="1"/>
  <c r="F37" i="1"/>
  <c r="D37" i="1"/>
  <c r="B37" i="1"/>
  <c r="L36" i="1"/>
  <c r="J36" i="1"/>
  <c r="H36" i="1"/>
  <c r="F36" i="1"/>
  <c r="D36" i="1"/>
  <c r="B36" i="1"/>
  <c r="L35" i="1"/>
  <c r="J35" i="1"/>
  <c r="H35" i="1"/>
  <c r="F35" i="1"/>
  <c r="D35" i="1"/>
  <c r="B35" i="1"/>
  <c r="L34" i="1"/>
  <c r="J34" i="1"/>
  <c r="H34" i="1"/>
  <c r="F34" i="1"/>
  <c r="D34" i="1"/>
  <c r="B34" i="1"/>
  <c r="L33" i="1"/>
  <c r="J33" i="1"/>
  <c r="H33" i="1"/>
  <c r="F33" i="1"/>
  <c r="D33" i="1"/>
  <c r="B33" i="1"/>
  <c r="L32" i="1"/>
  <c r="J32" i="1"/>
  <c r="H32" i="1"/>
  <c r="F32" i="1"/>
  <c r="D32" i="1"/>
  <c r="B32" i="1"/>
  <c r="L31" i="1"/>
  <c r="J31" i="1"/>
  <c r="H31" i="1"/>
  <c r="F31" i="1"/>
  <c r="D31" i="1"/>
  <c r="B31" i="1"/>
  <c r="L30" i="1"/>
  <c r="J30" i="1"/>
  <c r="H30" i="1"/>
  <c r="F30" i="1"/>
  <c r="D30" i="1"/>
  <c r="B30" i="1"/>
  <c r="L29" i="1"/>
  <c r="J29" i="1"/>
  <c r="H29" i="1"/>
  <c r="F29" i="1"/>
  <c r="D29" i="1"/>
  <c r="B29" i="1"/>
  <c r="L28" i="1"/>
  <c r="J28" i="1"/>
  <c r="H28" i="1"/>
  <c r="F28" i="1"/>
  <c r="D28" i="1"/>
  <c r="B28" i="1"/>
  <c r="L27" i="1"/>
  <c r="J27" i="1"/>
  <c r="H27" i="1"/>
  <c r="F27" i="1"/>
  <c r="D27" i="1"/>
  <c r="B27" i="1"/>
  <c r="L26" i="1"/>
  <c r="J26" i="1"/>
  <c r="H26" i="1"/>
  <c r="F26" i="1"/>
  <c r="D26" i="1"/>
  <c r="B26" i="1"/>
  <c r="L25" i="1"/>
  <c r="J25" i="1"/>
  <c r="H25" i="1"/>
  <c r="F25" i="1"/>
  <c r="D25" i="1"/>
  <c r="B25" i="1"/>
  <c r="L24" i="1"/>
  <c r="J24" i="1"/>
  <c r="H24" i="1"/>
  <c r="F24" i="1"/>
  <c r="D24" i="1"/>
  <c r="B24" i="1"/>
  <c r="L23" i="1"/>
  <c r="J23" i="1"/>
  <c r="H23" i="1"/>
  <c r="F23" i="1"/>
  <c r="D23" i="1"/>
  <c r="B23" i="1"/>
  <c r="L22" i="1"/>
  <c r="J22" i="1"/>
  <c r="H22" i="1"/>
  <c r="F22" i="1"/>
  <c r="D22" i="1"/>
  <c r="B22" i="1"/>
  <c r="L21" i="1"/>
  <c r="J21" i="1"/>
  <c r="H21" i="1"/>
  <c r="F21" i="1"/>
  <c r="D21" i="1"/>
  <c r="B21" i="1"/>
  <c r="L20" i="1"/>
  <c r="J20" i="1"/>
  <c r="H20" i="1"/>
  <c r="F20" i="1"/>
  <c r="D20" i="1"/>
  <c r="B20" i="1"/>
  <c r="L19" i="1"/>
  <c r="J19" i="1"/>
  <c r="H19" i="1"/>
  <c r="F19" i="1"/>
  <c r="D19" i="1"/>
  <c r="B19" i="1"/>
  <c r="L18" i="1"/>
  <c r="J18" i="1"/>
  <c r="H18" i="1"/>
  <c r="F18" i="1"/>
  <c r="D18" i="1"/>
  <c r="B18" i="1"/>
  <c r="L17" i="1"/>
  <c r="J17" i="1"/>
  <c r="H17" i="1"/>
  <c r="F17" i="1"/>
  <c r="D17" i="1"/>
  <c r="B17" i="1"/>
  <c r="L16" i="1"/>
  <c r="J16" i="1"/>
  <c r="H16" i="1"/>
  <c r="F16" i="1"/>
  <c r="D16" i="1"/>
  <c r="B16" i="1"/>
  <c r="L15" i="1"/>
  <c r="J15" i="1"/>
  <c r="H15" i="1"/>
  <c r="F15" i="1"/>
  <c r="D15" i="1"/>
  <c r="B15" i="1"/>
  <c r="L14" i="1"/>
  <c r="J14" i="1"/>
  <c r="H14" i="1"/>
  <c r="F14" i="1"/>
  <c r="D14" i="1"/>
  <c r="B14" i="1"/>
  <c r="L13" i="1"/>
  <c r="J13" i="1"/>
  <c r="H13" i="1"/>
  <c r="F13" i="1"/>
  <c r="D13" i="1"/>
  <c r="B13" i="1"/>
  <c r="L12" i="1"/>
  <c r="J12" i="1"/>
  <c r="H12" i="1"/>
  <c r="F12" i="1"/>
  <c r="D12" i="1"/>
  <c r="B12" i="1"/>
  <c r="L11" i="1"/>
  <c r="J11" i="1"/>
  <c r="H11" i="1"/>
  <c r="F11" i="1"/>
  <c r="D11" i="1"/>
  <c r="B11" i="1"/>
  <c r="L10" i="1"/>
  <c r="J10" i="1"/>
  <c r="H10" i="1"/>
  <c r="F10" i="1"/>
  <c r="D10" i="1"/>
  <c r="B10" i="1"/>
  <c r="L9" i="1"/>
  <c r="J9" i="1"/>
  <c r="H9" i="1"/>
  <c r="F9" i="1"/>
  <c r="D9" i="1"/>
  <c r="B9" i="1"/>
  <c r="L8" i="1"/>
  <c r="J8" i="1"/>
  <c r="H8" i="1"/>
  <c r="F8" i="1"/>
  <c r="D8" i="1"/>
  <c r="B8" i="1"/>
  <c r="L7" i="1"/>
  <c r="J7" i="1"/>
  <c r="H7" i="1"/>
  <c r="F7" i="1"/>
  <c r="D7" i="1"/>
  <c r="B7" i="1"/>
  <c r="L6" i="1"/>
  <c r="J6" i="1"/>
  <c r="H6" i="1"/>
  <c r="F6" i="1"/>
  <c r="D6" i="1"/>
  <c r="B6" i="1"/>
  <c r="L5" i="1"/>
  <c r="J5" i="1"/>
  <c r="H5" i="1"/>
  <c r="F5" i="1"/>
  <c r="D5" i="1"/>
  <c r="B5" i="1"/>
  <c r="L4" i="1"/>
  <c r="J4" i="1"/>
  <c r="H4" i="1"/>
  <c r="F4" i="1"/>
  <c r="D4" i="1"/>
  <c r="B4" i="1"/>
  <c r="L3" i="1"/>
  <c r="J3" i="1"/>
  <c r="H3" i="1"/>
  <c r="F3" i="1"/>
  <c r="D3" i="1"/>
  <c r="B3" i="1"/>
  <c r="L2" i="1"/>
  <c r="J2" i="1"/>
  <c r="H2" i="1"/>
  <c r="F2" i="1"/>
  <c r="D2" i="1"/>
</calcChain>
</file>

<file path=xl/sharedStrings.xml><?xml version="1.0" encoding="utf-8"?>
<sst xmlns="http://schemas.openxmlformats.org/spreadsheetml/2006/main" count="32" uniqueCount="16">
  <si>
    <t>Variancia 1</t>
  </si>
  <si>
    <t>Variancia 1 (ajustada)</t>
  </si>
  <si>
    <t>Sensor 1 (Ohms)</t>
  </si>
  <si>
    <t>Sensor 1 (cbar/kPa)</t>
  </si>
  <si>
    <t>Variancia 2</t>
  </si>
  <si>
    <t>Variancia 2 (ajustada)</t>
  </si>
  <si>
    <t>Sensor 2 (Ohms)</t>
  </si>
  <si>
    <t>Sensor 2 ajustado (cbar/kPa)</t>
  </si>
  <si>
    <t>Variancia 3</t>
  </si>
  <si>
    <t>Variancia 3 (ajustada)</t>
  </si>
  <si>
    <t>Sensor 3 (Ohms)</t>
  </si>
  <si>
    <t>Sensor 3 ajustado (cbar/kPa)</t>
  </si>
  <si>
    <t>Temperatura</t>
  </si>
  <si>
    <t>Dia</t>
  </si>
  <si>
    <t>Mês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</si>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</sst>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4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8">
    <xf numFmtId="0" fontId="0" fillId="0" borderId="0" xfId="0"/>
    <xf numFmtId="0" fontId="3" fillId="0" borderId="0" xfId="0" applyFont="1" applyAlignment="1">
      <alignment wrapText="1"/>
    </xf>
    <xf numFmtId="2" fontId="3" fillId="0" borderId="0" xfId="0" applyNumberFormat="1" applyFont="1" applyAlignment="1">
      <alignment wrapText="1"/>
    </xf>
    <xf numFmtId="2" fontId="0" fillId="0" borderId="0" xfId="0" applyNumberFormat="1"/>
    <xf numFmtId="2" fontId="0" fillId="0" borderId="0" xfId="0" applyNumberFormat="1" applyFont="1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'sensor 2'!$D$1:$D$1</c:f>
              <c:strCache>
                <c:ptCount val="1"/>
                <c:pt idx="0">
                  <c:v>Sensor 1 (cbar/kPa)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'sensor 2'!$D$2:$D$121</c:f>
              <c:numCache>
                <c:formatCode>0.00</c:formatCode>
                <c:ptCount val="120"/>
                <c:pt idx="0">
                  <c:v>145.6491478102849</c:v>
                </c:pt>
                <c:pt idx="1">
                  <c:v>143.5834634728932</c:v>
                </c:pt>
                <c:pt idx="2">
                  <c:v>140.2940942717453</c:v>
                </c:pt>
                <c:pt idx="3">
                  <c:v>144.9322352030793</c:v>
                </c:pt>
                <c:pt idx="4">
                  <c:v>174.7429398284403</c:v>
                </c:pt>
                <c:pt idx="5">
                  <c:v>188.4693855171129</c:v>
                </c:pt>
                <c:pt idx="6">
                  <c:v>159.7452395517019</c:v>
                </c:pt>
                <c:pt idx="7">
                  <c:v>130.9621069518235</c:v>
                </c:pt>
                <c:pt idx="8">
                  <c:v>122.769691243836</c:v>
                </c:pt>
                <c:pt idx="9">
                  <c:v>119.6961094021811</c:v>
                </c:pt>
                <c:pt idx="10">
                  <c:v>118.7219692431962</c:v>
                </c:pt>
                <c:pt idx="11">
                  <c:v>115.0619911765864</c:v>
                </c:pt>
                <c:pt idx="12">
                  <c:v>114.6237079801971</c:v>
                </c:pt>
                <c:pt idx="13">
                  <c:v>112.6921698770306</c:v>
                </c:pt>
                <c:pt idx="14">
                  <c:v>110.0903585484889</c:v>
                </c:pt>
                <c:pt idx="15">
                  <c:v>108.7463428563691</c:v>
                </c:pt>
                <c:pt idx="16">
                  <c:v>106.2365553565922</c:v>
                </c:pt>
                <c:pt idx="17">
                  <c:v>103.6374156779359</c:v>
                </c:pt>
                <c:pt idx="18">
                  <c:v>101.328453745226</c:v>
                </c:pt>
                <c:pt idx="19">
                  <c:v>102.0534183368578</c:v>
                </c:pt>
                <c:pt idx="20">
                  <c:v>106.7186886657145</c:v>
                </c:pt>
                <c:pt idx="21">
                  <c:v>131.686703229996</c:v>
                </c:pt>
                <c:pt idx="22">
                  <c:v>138.0040285979208</c:v>
                </c:pt>
                <c:pt idx="23">
                  <c:v>175.6641436448768</c:v>
                </c:pt>
                <c:pt idx="24">
                  <c:v>208.6159099366333</c:v>
                </c:pt>
                <c:pt idx="25">
                  <c:v>215.7637488823989</c:v>
                </c:pt>
                <c:pt idx="26">
                  <c:v>246.5030171014118</c:v>
                </c:pt>
                <c:pt idx="27">
                  <c:v>331.7980635434606</c:v>
                </c:pt>
                <c:pt idx="28">
                  <c:v>308.0849381492064</c:v>
                </c:pt>
                <c:pt idx="29">
                  <c:v>279.3630170055042</c:v>
                </c:pt>
                <c:pt idx="30">
                  <c:v>236.467401857973</c:v>
                </c:pt>
                <c:pt idx="31">
                  <c:v>187.0674946625733</c:v>
                </c:pt>
                <c:pt idx="32">
                  <c:v>163.8169886903763</c:v>
                </c:pt>
                <c:pt idx="33">
                  <c:v>156.2448647681739</c:v>
                </c:pt>
                <c:pt idx="34">
                  <c:v>149.703313986126</c:v>
                </c:pt>
                <c:pt idx="35">
                  <c:v>143.643472733703</c:v>
                </c:pt>
                <c:pt idx="36">
                  <c:v>137.9067085202623</c:v>
                </c:pt>
                <c:pt idx="37">
                  <c:v>132.1500447788483</c:v>
                </c:pt>
                <c:pt idx="38">
                  <c:v>129.6656296998071</c:v>
                </c:pt>
                <c:pt idx="39">
                  <c:v>128.5220368546915</c:v>
                </c:pt>
                <c:pt idx="40">
                  <c:v>125.2322846818913</c:v>
                </c:pt>
                <c:pt idx="41">
                  <c:v>119.6359694826661</c:v>
                </c:pt>
                <c:pt idx="42">
                  <c:v>114.9889053614459</c:v>
                </c:pt>
                <c:pt idx="43">
                  <c:v>113.3971284680722</c:v>
                </c:pt>
                <c:pt idx="44">
                  <c:v>116.8579889402162</c:v>
                </c:pt>
                <c:pt idx="45">
                  <c:v>134.5477452226038</c:v>
                </c:pt>
                <c:pt idx="46">
                  <c:v>145.7605455582254</c:v>
                </c:pt>
                <c:pt idx="47">
                  <c:v>172.2725661172687</c:v>
                </c:pt>
                <c:pt idx="48">
                  <c:v>234.4145054938984</c:v>
                </c:pt>
                <c:pt idx="49">
                  <c:v>293.1950428689385</c:v>
                </c:pt>
                <c:pt idx="50">
                  <c:v>261.8490183523542</c:v>
                </c:pt>
                <c:pt idx="51">
                  <c:v>272.8498303235398</c:v>
                </c:pt>
                <c:pt idx="52">
                  <c:v>277.4651233100033</c:v>
                </c:pt>
                <c:pt idx="53">
                  <c:v>273.046751966733</c:v>
                </c:pt>
                <c:pt idx="54">
                  <c:v>235.2948351059255</c:v>
                </c:pt>
                <c:pt idx="55">
                  <c:v>196.1313981992103</c:v>
                </c:pt>
                <c:pt idx="56">
                  <c:v>177.528569714711</c:v>
                </c:pt>
                <c:pt idx="57">
                  <c:v>167.2536698690791</c:v>
                </c:pt>
                <c:pt idx="58">
                  <c:v>159.4229183441918</c:v>
                </c:pt>
                <c:pt idx="59">
                  <c:v>152.8412450541951</c:v>
                </c:pt>
                <c:pt idx="60">
                  <c:v>147.3737736675657</c:v>
                </c:pt>
                <c:pt idx="61">
                  <c:v>142.6834053440897</c:v>
                </c:pt>
                <c:pt idx="62">
                  <c:v>140.6470088391453</c:v>
                </c:pt>
                <c:pt idx="63">
                  <c:v>138.0921490141531</c:v>
                </c:pt>
                <c:pt idx="64">
                  <c:v>135.212110281965</c:v>
                </c:pt>
                <c:pt idx="65">
                  <c:v>132.4953280622512</c:v>
                </c:pt>
                <c:pt idx="66">
                  <c:v>130.4417777041689</c:v>
                </c:pt>
                <c:pt idx="67">
                  <c:v>128.3970001087461</c:v>
                </c:pt>
                <c:pt idx="68">
                  <c:v>130.862729299112</c:v>
                </c:pt>
                <c:pt idx="69">
                  <c:v>150.9544831381581</c:v>
                </c:pt>
                <c:pt idx="70">
                  <c:v>161.7800776747483</c:v>
                </c:pt>
                <c:pt idx="71">
                  <c:v>186.6365079619414</c:v>
                </c:pt>
                <c:pt idx="72">
                  <c:v>218.4260477689553</c:v>
                </c:pt>
                <c:pt idx="73">
                  <c:v>226.1030127243322</c:v>
                </c:pt>
                <c:pt idx="74">
                  <c:v>300.5186006107177</c:v>
                </c:pt>
                <c:pt idx="75">
                  <c:v>370.8330867724879</c:v>
                </c:pt>
                <c:pt idx="76">
                  <c:v>377.4762985093737</c:v>
                </c:pt>
                <c:pt idx="77">
                  <c:v>321.4206973512465</c:v>
                </c:pt>
                <c:pt idx="78">
                  <c:v>308.0817852001663</c:v>
                </c:pt>
                <c:pt idx="79">
                  <c:v>255.9670642823772</c:v>
                </c:pt>
                <c:pt idx="80">
                  <c:v>192.8242950388317</c:v>
                </c:pt>
                <c:pt idx="81">
                  <c:v>175.6480005479378</c:v>
                </c:pt>
                <c:pt idx="82">
                  <c:v>164.4539267661249</c:v>
                </c:pt>
                <c:pt idx="83">
                  <c:v>156.280036451545</c:v>
                </c:pt>
                <c:pt idx="84">
                  <c:v>148.629466646041</c:v>
                </c:pt>
                <c:pt idx="85">
                  <c:v>145.4588567652273</c:v>
                </c:pt>
                <c:pt idx="86">
                  <c:v>143.368191110734</c:v>
                </c:pt>
                <c:pt idx="87">
                  <c:v>140.266391970403</c:v>
                </c:pt>
                <c:pt idx="88">
                  <c:v>135.2132964433979</c:v>
                </c:pt>
                <c:pt idx="89">
                  <c:v>131.3824046221443</c:v>
                </c:pt>
                <c:pt idx="90">
                  <c:v>129.690340532889</c:v>
                </c:pt>
                <c:pt idx="91">
                  <c:v>125.5644053651509</c:v>
                </c:pt>
                <c:pt idx="92">
                  <c:v>126.3461097108477</c:v>
                </c:pt>
                <c:pt idx="93">
                  <c:v>145.5203150342321</c:v>
                </c:pt>
                <c:pt idx="94">
                  <c:v>183.3150193703913</c:v>
                </c:pt>
                <c:pt idx="95">
                  <c:v>191.3999662688081</c:v>
                </c:pt>
                <c:pt idx="96">
                  <c:v>222.4738604161396</c:v>
                </c:pt>
                <c:pt idx="97">
                  <c:v>257.6773900351712</c:v>
                </c:pt>
                <c:pt idx="98">
                  <c:v>281.3768224354343</c:v>
                </c:pt>
                <c:pt idx="99">
                  <c:v>309.6227938425175</c:v>
                </c:pt>
                <c:pt idx="100">
                  <c:v>279.8025541022812</c:v>
                </c:pt>
                <c:pt idx="101">
                  <c:v>317.5268658116788</c:v>
                </c:pt>
                <c:pt idx="102">
                  <c:v>271.0251720419995</c:v>
                </c:pt>
                <c:pt idx="103">
                  <c:v>212.0265828418588</c:v>
                </c:pt>
                <c:pt idx="104">
                  <c:v>186.1418144879441</c:v>
                </c:pt>
                <c:pt idx="105">
                  <c:v>170.7629949676176</c:v>
                </c:pt>
                <c:pt idx="106">
                  <c:v>161.085694937662</c:v>
                </c:pt>
                <c:pt idx="107">
                  <c:v>152.4724336411292</c:v>
                </c:pt>
                <c:pt idx="108">
                  <c:v>146.3469175940513</c:v>
                </c:pt>
                <c:pt idx="109">
                  <c:v>141.57292683425</c:v>
                </c:pt>
                <c:pt idx="110">
                  <c:v>137.4558887430962</c:v>
                </c:pt>
                <c:pt idx="111">
                  <c:v>132.5965413922658</c:v>
                </c:pt>
                <c:pt idx="112">
                  <c:v>130.033261508119</c:v>
                </c:pt>
                <c:pt idx="113">
                  <c:v>127.3276716107272</c:v>
                </c:pt>
                <c:pt idx="114">
                  <c:v>126.3164703383765</c:v>
                </c:pt>
                <c:pt idx="115">
                  <c:v>125.1672557997468</c:v>
                </c:pt>
                <c:pt idx="116">
                  <c:v>126.9001308001058</c:v>
                </c:pt>
                <c:pt idx="117">
                  <c:v>145.8535992461735</c:v>
                </c:pt>
                <c:pt idx="118">
                  <c:v>163.408638514494</c:v>
                </c:pt>
                <c:pt idx="119">
                  <c:v>197.8230763335796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'sensor 2'!$H$1:$H$1</c:f>
              <c:strCache>
                <c:ptCount val="1"/>
                <c:pt idx="0">
                  <c:v>Sensor 2 ajustado (cbar/kPa)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val>
            <c:numRef>
              <c:f>'sensor 2'!$H$2:$H$121</c:f>
              <c:numCache>
                <c:formatCode>0.00</c:formatCode>
                <c:ptCount val="120"/>
                <c:pt idx="0">
                  <c:v>8.705198536191247</c:v>
                </c:pt>
                <c:pt idx="1">
                  <c:v>8.382691081255868</c:v>
                </c:pt>
                <c:pt idx="2">
                  <c:v>7.988103426513696</c:v>
                </c:pt>
                <c:pt idx="3">
                  <c:v>7.895193351511796</c:v>
                </c:pt>
                <c:pt idx="4">
                  <c:v>8.705198536191247</c:v>
                </c:pt>
                <c:pt idx="5">
                  <c:v>8.875940664592956</c:v>
                </c:pt>
                <c:pt idx="6">
                  <c:v>7.804419712004091</c:v>
                </c:pt>
                <c:pt idx="7">
                  <c:v>6.722369543747247</c:v>
                </c:pt>
                <c:pt idx="8">
                  <c:v>6.40520698217767</c:v>
                </c:pt>
                <c:pt idx="9">
                  <c:v>6.31581264126875</c:v>
                </c:pt>
                <c:pt idx="10">
                  <c:v>6.31581264126875</c:v>
                </c:pt>
                <c:pt idx="11">
                  <c:v>6.228879220680875</c:v>
                </c:pt>
                <c:pt idx="12">
                  <c:v>6.257589893663674</c:v>
                </c:pt>
                <c:pt idx="13">
                  <c:v>6.200430801382699</c:v>
                </c:pt>
                <c:pt idx="14">
                  <c:v>6.116623618474214</c:v>
                </c:pt>
                <c:pt idx="15">
                  <c:v>6.089189084770636</c:v>
                </c:pt>
                <c:pt idx="16">
                  <c:v>6.008342484743228</c:v>
                </c:pt>
                <c:pt idx="17">
                  <c:v>5.903828413927673</c:v>
                </c:pt>
                <c:pt idx="18">
                  <c:v>5.827798262288899</c:v>
                </c:pt>
                <c:pt idx="19">
                  <c:v>5.87826556257393</c:v>
                </c:pt>
                <c:pt idx="20">
                  <c:v>6.116623618474214</c:v>
                </c:pt>
                <c:pt idx="21">
                  <c:v>7.223095545056624</c:v>
                </c:pt>
                <c:pt idx="22">
                  <c:v>7.461280509658929</c:v>
                </c:pt>
                <c:pt idx="23">
                  <c:v>8.594973667044185</c:v>
                </c:pt>
                <c:pt idx="24">
                  <c:v>9.17589789316986</c:v>
                </c:pt>
                <c:pt idx="25">
                  <c:v>8.93435290429969</c:v>
                </c:pt>
                <c:pt idx="26">
                  <c:v>9.17589789316986</c:v>
                </c:pt>
                <c:pt idx="27">
                  <c:v>10.21113601950781</c:v>
                </c:pt>
                <c:pt idx="28">
                  <c:v>-394.9388781541234</c:v>
                </c:pt>
                <c:pt idx="29">
                  <c:v>-395.2065543433429</c:v>
                </c:pt>
                <c:pt idx="30">
                  <c:v>-404.2845136609828</c:v>
                </c:pt>
                <c:pt idx="31">
                  <c:v>-418.7936019830289</c:v>
                </c:pt>
                <c:pt idx="32">
                  <c:v>6.40520698217767</c:v>
                </c:pt>
                <c:pt idx="33">
                  <c:v>6.345332207255928</c:v>
                </c:pt>
                <c:pt idx="34">
                  <c:v>6.31581264126875</c:v>
                </c:pt>
                <c:pt idx="35">
                  <c:v>6.257589893663674</c:v>
                </c:pt>
                <c:pt idx="36">
                  <c:v>6.200430801382699</c:v>
                </c:pt>
                <c:pt idx="37">
                  <c:v>6.116623618474214</c:v>
                </c:pt>
                <c:pt idx="38">
                  <c:v>6.116623618474214</c:v>
                </c:pt>
                <c:pt idx="39">
                  <c:v>6.144306480820331</c:v>
                </c:pt>
                <c:pt idx="40">
                  <c:v>6.089189084770636</c:v>
                </c:pt>
                <c:pt idx="41">
                  <c:v>5.929614567028175</c:v>
                </c:pt>
                <c:pt idx="42">
                  <c:v>5.802888184866514</c:v>
                </c:pt>
                <c:pt idx="43">
                  <c:v>5.778190150116058</c:v>
                </c:pt>
                <c:pt idx="44">
                  <c:v>5.955626960656462</c:v>
                </c:pt>
                <c:pt idx="45">
                  <c:v>6.689246825557682</c:v>
                </c:pt>
                <c:pt idx="46">
                  <c:v>7.072577886034477</c:v>
                </c:pt>
                <c:pt idx="47">
                  <c:v>7.849544109569698</c:v>
                </c:pt>
                <c:pt idx="48">
                  <c:v>9.17589789316986</c:v>
                </c:pt>
                <c:pt idx="49">
                  <c:v>9.912899300714695</c:v>
                </c:pt>
                <c:pt idx="50">
                  <c:v>8.818287254832945</c:v>
                </c:pt>
                <c:pt idx="51">
                  <c:v>8.594973667044185</c:v>
                </c:pt>
                <c:pt idx="52">
                  <c:v>8.382691081255868</c:v>
                </c:pt>
                <c:pt idx="53">
                  <c:v>8.13164231087439</c:v>
                </c:pt>
                <c:pt idx="54">
                  <c:v>7.42049810853355</c:v>
                </c:pt>
                <c:pt idx="55">
                  <c:v>6.722369543747247</c:v>
                </c:pt>
                <c:pt idx="56">
                  <c:v>6.435570113646743</c:v>
                </c:pt>
                <c:pt idx="57">
                  <c:v>6.345332207255928</c:v>
                </c:pt>
                <c:pt idx="58">
                  <c:v>6.286566463528723</c:v>
                </c:pt>
                <c:pt idx="59">
                  <c:v>6.257589893663674</c:v>
                </c:pt>
                <c:pt idx="60">
                  <c:v>6.228879220680875</c:v>
                </c:pt>
                <c:pt idx="61">
                  <c:v>6.200430801382699</c:v>
                </c:pt>
                <c:pt idx="62">
                  <c:v>6.228879220680875</c:v>
                </c:pt>
                <c:pt idx="63">
                  <c:v>6.228879220680875</c:v>
                </c:pt>
                <c:pt idx="64">
                  <c:v>6.200430801382699</c:v>
                </c:pt>
                <c:pt idx="65">
                  <c:v>6.172241058825497</c:v>
                </c:pt>
                <c:pt idx="66">
                  <c:v>6.144306480820331</c:v>
                </c:pt>
                <c:pt idx="67">
                  <c:v>6.116623618474214</c:v>
                </c:pt>
                <c:pt idx="68">
                  <c:v>6.228879220680875</c:v>
                </c:pt>
                <c:pt idx="69">
                  <c:v>6.92820526474362</c:v>
                </c:pt>
                <c:pt idx="70">
                  <c:v>7.261731344479103</c:v>
                </c:pt>
                <c:pt idx="71">
                  <c:v>7.849544109569698</c:v>
                </c:pt>
                <c:pt idx="72">
                  <c:v>8.434772547596061</c:v>
                </c:pt>
                <c:pt idx="73">
                  <c:v>8.331248833908177</c:v>
                </c:pt>
                <c:pt idx="74">
                  <c:v>9.430866388510184</c:v>
                </c:pt>
                <c:pt idx="75">
                  <c:v>9.841042452346295</c:v>
                </c:pt>
                <c:pt idx="76">
                  <c:v>9.496837983863233</c:v>
                </c:pt>
                <c:pt idx="77">
                  <c:v>8.540901394328408</c:v>
                </c:pt>
                <c:pt idx="78">
                  <c:v>8.230235494413874</c:v>
                </c:pt>
                <c:pt idx="79">
                  <c:v>7.502513661004908</c:v>
                </c:pt>
                <c:pt idx="80">
                  <c:v>6.46622248192669</c:v>
                </c:pt>
                <c:pt idx="81">
                  <c:v>6.257589893663674</c:v>
                </c:pt>
                <c:pt idx="82">
                  <c:v>6.200430801382699</c:v>
                </c:pt>
                <c:pt idx="83">
                  <c:v>6.172241058825497</c:v>
                </c:pt>
                <c:pt idx="84">
                  <c:v>6.116623618474214</c:v>
                </c:pt>
                <c:pt idx="85">
                  <c:v>6.172241058825497</c:v>
                </c:pt>
                <c:pt idx="86">
                  <c:v>6.228879220680875</c:v>
                </c:pt>
                <c:pt idx="87">
                  <c:v>6.228879220680875</c:v>
                </c:pt>
                <c:pt idx="88">
                  <c:v>6.144306480820331</c:v>
                </c:pt>
                <c:pt idx="89">
                  <c:v>6.089189084770636</c:v>
                </c:pt>
                <c:pt idx="90">
                  <c:v>6.089189084770636</c:v>
                </c:pt>
                <c:pt idx="91">
                  <c:v>6.008342484743228</c:v>
                </c:pt>
                <c:pt idx="92">
                  <c:v>6.061999553188097</c:v>
                </c:pt>
                <c:pt idx="93">
                  <c:v>6.755821917587027</c:v>
                </c:pt>
                <c:pt idx="94">
                  <c:v>7.895193351511796</c:v>
                </c:pt>
                <c:pt idx="95">
                  <c:v>7.988103426513696</c:v>
                </c:pt>
                <c:pt idx="96">
                  <c:v>8.540901394328408</c:v>
                </c:pt>
                <c:pt idx="97">
                  <c:v>8.93435290429969</c:v>
                </c:pt>
                <c:pt idx="98">
                  <c:v>8.99353905469503</c:v>
                </c:pt>
                <c:pt idx="99">
                  <c:v>8.99353905469503</c:v>
                </c:pt>
                <c:pt idx="100">
                  <c:v>8.230235494413874</c:v>
                </c:pt>
                <c:pt idx="101">
                  <c:v>8.48750522177374</c:v>
                </c:pt>
                <c:pt idx="102">
                  <c:v>7.672106605485116</c:v>
                </c:pt>
                <c:pt idx="103">
                  <c:v>6.755821917587027</c:v>
                </c:pt>
                <c:pt idx="104">
                  <c:v>6.345332207255928</c:v>
                </c:pt>
                <c:pt idx="105">
                  <c:v>6.172241058825497</c:v>
                </c:pt>
                <c:pt idx="106">
                  <c:v>6.144306480820331</c:v>
                </c:pt>
                <c:pt idx="107">
                  <c:v>6.089189084770636</c:v>
                </c:pt>
                <c:pt idx="108">
                  <c:v>6.061999553188097</c:v>
                </c:pt>
                <c:pt idx="109">
                  <c:v>6.061999553188097</c:v>
                </c:pt>
                <c:pt idx="110">
                  <c:v>6.061999553188097</c:v>
                </c:pt>
                <c:pt idx="111">
                  <c:v>6.008342484743228</c:v>
                </c:pt>
                <c:pt idx="112">
                  <c:v>6.008342484743228</c:v>
                </c:pt>
                <c:pt idx="113">
                  <c:v>5.981868585388878</c:v>
                </c:pt>
                <c:pt idx="114">
                  <c:v>6.008342484743228</c:v>
                </c:pt>
                <c:pt idx="115">
                  <c:v>6.008342484743228</c:v>
                </c:pt>
                <c:pt idx="116">
                  <c:v>6.116623618474214</c:v>
                </c:pt>
                <c:pt idx="117">
                  <c:v>6.789608893063243</c:v>
                </c:pt>
                <c:pt idx="118">
                  <c:v>7.340256311731888</c:v>
                </c:pt>
                <c:pt idx="119">
                  <c:v>-6.613554329013211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'sensor 2'!$L$1:$L$1</c:f>
              <c:strCache>
                <c:ptCount val="1"/>
                <c:pt idx="0">
                  <c:v>Sensor 3 ajustado (cbar/kPa)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val>
            <c:numRef>
              <c:f>'sensor 2'!$L$2:$L$121</c:f>
              <c:numCache>
                <c:formatCode>0.00</c:formatCode>
                <c:ptCount val="120"/>
                <c:pt idx="0">
                  <c:v>68.7839628888574</c:v>
                </c:pt>
                <c:pt idx="1">
                  <c:v>65.86807659214688</c:v>
                </c:pt>
                <c:pt idx="2">
                  <c:v>61.81148849937559</c:v>
                </c:pt>
                <c:pt idx="3">
                  <c:v>61.20934681683348</c:v>
                </c:pt>
                <c:pt idx="4">
                  <c:v>68.26897714832432</c:v>
                </c:pt>
                <c:pt idx="5">
                  <c:v>70.25794642633066</c:v>
                </c:pt>
                <c:pt idx="6">
                  <c:v>60.2285113275735</c:v>
                </c:pt>
                <c:pt idx="7">
                  <c:v>50.6961565052172</c:v>
                </c:pt>
                <c:pt idx="8">
                  <c:v>48.14465526574719</c:v>
                </c:pt>
                <c:pt idx="9">
                  <c:v>47.12982642811757</c:v>
                </c:pt>
                <c:pt idx="10">
                  <c:v>47.26339311680985</c:v>
                </c:pt>
                <c:pt idx="11">
                  <c:v>46.49111910587299</c:v>
                </c:pt>
                <c:pt idx="12">
                  <c:v>46.7311942123026</c:v>
                </c:pt>
                <c:pt idx="13">
                  <c:v>46.20999757192453</c:v>
                </c:pt>
                <c:pt idx="14">
                  <c:v>45.72614307483643</c:v>
                </c:pt>
                <c:pt idx="15">
                  <c:v>45.44836818077902</c:v>
                </c:pt>
                <c:pt idx="16">
                  <c:v>44.90094633117231</c:v>
                </c:pt>
                <c:pt idx="17">
                  <c:v>43.99616199096676</c:v>
                </c:pt>
                <c:pt idx="18">
                  <c:v>43.28565963569415</c:v>
                </c:pt>
                <c:pt idx="19">
                  <c:v>43.85985643474687</c:v>
                </c:pt>
                <c:pt idx="20">
                  <c:v>45.68333994989776</c:v>
                </c:pt>
                <c:pt idx="21">
                  <c:v>55.17358251646505</c:v>
                </c:pt>
                <c:pt idx="22">
                  <c:v>57.57734195661734</c:v>
                </c:pt>
                <c:pt idx="23">
                  <c:v>68.1149208290416</c:v>
                </c:pt>
                <c:pt idx="24">
                  <c:v>73.81319865518907</c:v>
                </c:pt>
                <c:pt idx="25">
                  <c:v>71.16789322826576</c:v>
                </c:pt>
                <c:pt idx="26">
                  <c:v>73.87621437611689</c:v>
                </c:pt>
                <c:pt idx="27">
                  <c:v>84.01863786941676</c:v>
                </c:pt>
                <c:pt idx="28">
                  <c:v>77.06178354785781</c:v>
                </c:pt>
                <c:pt idx="29">
                  <c:v>71.11021765049318</c:v>
                </c:pt>
                <c:pt idx="30">
                  <c:v>62.16506367058746</c:v>
                </c:pt>
                <c:pt idx="31">
                  <c:v>52.94165403988872</c:v>
                </c:pt>
                <c:pt idx="32">
                  <c:v>48.64435741101753</c:v>
                </c:pt>
                <c:pt idx="33">
                  <c:v>48.26805700197586</c:v>
                </c:pt>
                <c:pt idx="34">
                  <c:v>47.7475688723259</c:v>
                </c:pt>
                <c:pt idx="35">
                  <c:v>47.60715154908736</c:v>
                </c:pt>
                <c:pt idx="36">
                  <c:v>46.86356312851124</c:v>
                </c:pt>
                <c:pt idx="37">
                  <c:v>46.15471121361882</c:v>
                </c:pt>
                <c:pt idx="38">
                  <c:v>46.11181042234207</c:v>
                </c:pt>
                <c:pt idx="39">
                  <c:v>46.55510943135822</c:v>
                </c:pt>
                <c:pt idx="40">
                  <c:v>46.05120475761061</c:v>
                </c:pt>
                <c:pt idx="41">
                  <c:v>44.78773603781723</c:v>
                </c:pt>
                <c:pt idx="42">
                  <c:v>43.72249097707649</c:v>
                </c:pt>
                <c:pt idx="43">
                  <c:v>43.28132350388684</c:v>
                </c:pt>
                <c:pt idx="44">
                  <c:v>44.76388589003721</c:v>
                </c:pt>
                <c:pt idx="45">
                  <c:v>51.23013770581238</c:v>
                </c:pt>
                <c:pt idx="46">
                  <c:v>54.94185354458773</c:v>
                </c:pt>
                <c:pt idx="47">
                  <c:v>61.94362200731075</c:v>
                </c:pt>
                <c:pt idx="48">
                  <c:v>74.33893113018324</c:v>
                </c:pt>
                <c:pt idx="49">
                  <c:v>81.80334612610817</c:v>
                </c:pt>
                <c:pt idx="50">
                  <c:v>71.18997449426717</c:v>
                </c:pt>
                <c:pt idx="51">
                  <c:v>69.14230359754585</c:v>
                </c:pt>
                <c:pt idx="52">
                  <c:v>66.68297160170529</c:v>
                </c:pt>
                <c:pt idx="53">
                  <c:v>64.5944896954588</c:v>
                </c:pt>
                <c:pt idx="54">
                  <c:v>58.16039948135827</c:v>
                </c:pt>
                <c:pt idx="55">
                  <c:v>51.81522304267401</c:v>
                </c:pt>
                <c:pt idx="56">
                  <c:v>49.18536435584436</c:v>
                </c:pt>
                <c:pt idx="57">
                  <c:v>48.54456942212501</c:v>
                </c:pt>
                <c:pt idx="58">
                  <c:v>48.230073420652</c:v>
                </c:pt>
                <c:pt idx="59">
                  <c:v>47.8916080933829</c:v>
                </c:pt>
                <c:pt idx="60">
                  <c:v>47.68255743441204</c:v>
                </c:pt>
                <c:pt idx="61">
                  <c:v>47.35054041576752</c:v>
                </c:pt>
                <c:pt idx="62">
                  <c:v>47.78323331619378</c:v>
                </c:pt>
                <c:pt idx="63">
                  <c:v>47.78323331619378</c:v>
                </c:pt>
                <c:pt idx="64">
                  <c:v>47.57572376277724</c:v>
                </c:pt>
                <c:pt idx="65">
                  <c:v>47.24584988872334</c:v>
                </c:pt>
                <c:pt idx="66">
                  <c:v>47.19166523772891</c:v>
                </c:pt>
                <c:pt idx="67">
                  <c:v>46.73175684740648</c:v>
                </c:pt>
                <c:pt idx="68">
                  <c:v>47.73288866912636</c:v>
                </c:pt>
                <c:pt idx="69">
                  <c:v>54.03984110703087</c:v>
                </c:pt>
                <c:pt idx="70">
                  <c:v>56.81021648916725</c:v>
                </c:pt>
                <c:pt idx="71">
                  <c:v>62.6841803431496</c:v>
                </c:pt>
                <c:pt idx="72">
                  <c:v>67.90044128607151</c:v>
                </c:pt>
                <c:pt idx="73">
                  <c:v>67.32954495571858</c:v>
                </c:pt>
                <c:pt idx="74">
                  <c:v>77.92301081341891</c:v>
                </c:pt>
                <c:pt idx="75">
                  <c:v>82.10202484364895</c:v>
                </c:pt>
                <c:pt idx="76">
                  <c:v>78.49007852022392</c:v>
                </c:pt>
                <c:pt idx="77">
                  <c:v>69.32798942811093</c:v>
                </c:pt>
                <c:pt idx="78">
                  <c:v>66.57322259746491</c:v>
                </c:pt>
                <c:pt idx="79">
                  <c:v>59.5986083357465</c:v>
                </c:pt>
                <c:pt idx="80">
                  <c:v>50.26146413076967</c:v>
                </c:pt>
                <c:pt idx="81">
                  <c:v>48.30958688319786</c:v>
                </c:pt>
                <c:pt idx="82">
                  <c:v>48.03944543247041</c:v>
                </c:pt>
                <c:pt idx="83">
                  <c:v>47.74410789061598</c:v>
                </c:pt>
                <c:pt idx="84">
                  <c:v>47.17494769105367</c:v>
                </c:pt>
                <c:pt idx="85">
                  <c:v>47.70669290392327</c:v>
                </c:pt>
                <c:pt idx="86">
                  <c:v>48.19908911929475</c:v>
                </c:pt>
                <c:pt idx="87">
                  <c:v>48.148633615459</c:v>
                </c:pt>
                <c:pt idx="88">
                  <c:v>47.60068760909275</c:v>
                </c:pt>
                <c:pt idx="89">
                  <c:v>47.1215725165818</c:v>
                </c:pt>
                <c:pt idx="90">
                  <c:v>47.07250856912717</c:v>
                </c:pt>
                <c:pt idx="91">
                  <c:v>46.07122232768777</c:v>
                </c:pt>
                <c:pt idx="92">
                  <c:v>46.80024339478245</c:v>
                </c:pt>
                <c:pt idx="93">
                  <c:v>53.0934512434496</c:v>
                </c:pt>
                <c:pt idx="94">
                  <c:v>63.80571595613564</c:v>
                </c:pt>
                <c:pt idx="95">
                  <c:v>64.80521483093922</c:v>
                </c:pt>
                <c:pt idx="96">
                  <c:v>69.97063690882805</c:v>
                </c:pt>
                <c:pt idx="97">
                  <c:v>73.58576101928388</c:v>
                </c:pt>
                <c:pt idx="98">
                  <c:v>74.07410067292055</c:v>
                </c:pt>
                <c:pt idx="99">
                  <c:v>74.45597296355216</c:v>
                </c:pt>
                <c:pt idx="100">
                  <c:v>66.85581920867618</c:v>
                </c:pt>
                <c:pt idx="101">
                  <c:v>69.67360140968088</c:v>
                </c:pt>
                <c:pt idx="102">
                  <c:v>62.02166894100235</c:v>
                </c:pt>
                <c:pt idx="103">
                  <c:v>53.28979203779997</c:v>
                </c:pt>
                <c:pt idx="104">
                  <c:v>49.74531606174661</c:v>
                </c:pt>
                <c:pt idx="105">
                  <c:v>48.07492905465722</c:v>
                </c:pt>
                <c:pt idx="106">
                  <c:v>47.74343415480472</c:v>
                </c:pt>
                <c:pt idx="107">
                  <c:v>47.45308832288212</c:v>
                </c:pt>
                <c:pt idx="108">
                  <c:v>47.44146461022754</c:v>
                </c:pt>
                <c:pt idx="109">
                  <c:v>47.16638856059416</c:v>
                </c:pt>
                <c:pt idx="110">
                  <c:v>47.38641731560453</c:v>
                </c:pt>
                <c:pt idx="111">
                  <c:v>46.8857013128378</c:v>
                </c:pt>
                <c:pt idx="112">
                  <c:v>46.80107295288608</c:v>
                </c:pt>
                <c:pt idx="113">
                  <c:v>46.60000773698144</c:v>
                </c:pt>
                <c:pt idx="114">
                  <c:v>46.97036768435971</c:v>
                </c:pt>
                <c:pt idx="115">
                  <c:v>46.94012532934754</c:v>
                </c:pt>
                <c:pt idx="116">
                  <c:v>47.97779926485212</c:v>
                </c:pt>
                <c:pt idx="117">
                  <c:v>53.9750177101876</c:v>
                </c:pt>
                <c:pt idx="118">
                  <c:v>59.13267262836482</c:v>
                </c:pt>
                <c:pt idx="119">
                  <c:v>66.5465676756866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3130576"/>
        <c:axId val="-1803132896"/>
      </c:lineChart>
      <c:valAx>
        <c:axId val="-180313289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803130576"/>
        <c:crossesAt val="0.0"/>
        <c:crossBetween val="between"/>
      </c:valAx>
      <c:catAx>
        <c:axId val="-180313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803132896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'sensor 2'!$B$1:$B$1</c:f>
              <c:strCache>
                <c:ptCount val="1"/>
                <c:pt idx="0">
                  <c:v>Variancia 1 (ajustada)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'sensor 2'!$B$2:$B$121</c:f>
              <c:numCache>
                <c:formatCode>0.00</c:formatCode>
                <c:ptCount val="120"/>
                <c:pt idx="0">
                  <c:v>-0.48</c:v>
                </c:pt>
                <c:pt idx="1">
                  <c:v>-0.58</c:v>
                </c:pt>
                <c:pt idx="2">
                  <c:v>-0.534</c:v>
                </c:pt>
                <c:pt idx="3">
                  <c:v>-0.538</c:v>
                </c:pt>
                <c:pt idx="4">
                  <c:v>-0.48</c:v>
                </c:pt>
                <c:pt idx="5">
                  <c:v>-0.492</c:v>
                </c:pt>
                <c:pt idx="6">
                  <c:v>-0.448</c:v>
                </c:pt>
                <c:pt idx="7">
                  <c:v>-0.425</c:v>
                </c:pt>
                <c:pt idx="8">
                  <c:v>-0.38</c:v>
                </c:pt>
                <c:pt idx="9">
                  <c:v>-0.455</c:v>
                </c:pt>
                <c:pt idx="10">
                  <c:v>-0.423</c:v>
                </c:pt>
                <c:pt idx="11">
                  <c:v>-0.375</c:v>
                </c:pt>
                <c:pt idx="12">
                  <c:v>-0.395</c:v>
                </c:pt>
                <c:pt idx="13">
                  <c:v>-0.34</c:v>
                </c:pt>
                <c:pt idx="14">
                  <c:v>-0.406</c:v>
                </c:pt>
                <c:pt idx="15">
                  <c:v>-0.418</c:v>
                </c:pt>
                <c:pt idx="16">
                  <c:v>-0.447</c:v>
                </c:pt>
                <c:pt idx="17">
                  <c:v>-0.454</c:v>
                </c:pt>
                <c:pt idx="18">
                  <c:v>-0.408</c:v>
                </c:pt>
                <c:pt idx="19">
                  <c:v>-0.445</c:v>
                </c:pt>
                <c:pt idx="20">
                  <c:v>-0.425</c:v>
                </c:pt>
                <c:pt idx="21">
                  <c:v>-0.452</c:v>
                </c:pt>
                <c:pt idx="22">
                  <c:v>-0.391</c:v>
                </c:pt>
                <c:pt idx="23">
                  <c:v>-0.493</c:v>
                </c:pt>
                <c:pt idx="24">
                  <c:v>-0.489</c:v>
                </c:pt>
                <c:pt idx="25">
                  <c:v>-0.451</c:v>
                </c:pt>
                <c:pt idx="26">
                  <c:v>-0.441</c:v>
                </c:pt>
                <c:pt idx="27">
                  <c:v>-0.496</c:v>
                </c:pt>
                <c:pt idx="28">
                  <c:v>-0.551</c:v>
                </c:pt>
                <c:pt idx="29">
                  <c:v>-0.557</c:v>
                </c:pt>
                <c:pt idx="30">
                  <c:v>-0.501</c:v>
                </c:pt>
                <c:pt idx="31">
                  <c:v>-0.491</c:v>
                </c:pt>
                <c:pt idx="32">
                  <c:v>-0.397</c:v>
                </c:pt>
                <c:pt idx="33">
                  <c:v>-0.421</c:v>
                </c:pt>
                <c:pt idx="34">
                  <c:v>-0.51</c:v>
                </c:pt>
                <c:pt idx="35">
                  <c:v>-0.398</c:v>
                </c:pt>
                <c:pt idx="36">
                  <c:v>-0.356</c:v>
                </c:pt>
                <c:pt idx="37">
                  <c:v>-0.423</c:v>
                </c:pt>
                <c:pt idx="38">
                  <c:v>-0.419</c:v>
                </c:pt>
                <c:pt idx="39">
                  <c:v>-0.345</c:v>
                </c:pt>
                <c:pt idx="40">
                  <c:v>-0.419</c:v>
                </c:pt>
                <c:pt idx="41">
                  <c:v>-0.481</c:v>
                </c:pt>
                <c:pt idx="42">
                  <c:v>-0.496</c:v>
                </c:pt>
                <c:pt idx="43">
                  <c:v>-0.498</c:v>
                </c:pt>
                <c:pt idx="44">
                  <c:v>-0.466</c:v>
                </c:pt>
                <c:pt idx="45">
                  <c:v>-0.532</c:v>
                </c:pt>
                <c:pt idx="46">
                  <c:v>-0.548</c:v>
                </c:pt>
                <c:pt idx="47">
                  <c:v>-0.504</c:v>
                </c:pt>
                <c:pt idx="48">
                  <c:v>-0.613</c:v>
                </c:pt>
                <c:pt idx="49">
                  <c:v>-0.575</c:v>
                </c:pt>
                <c:pt idx="50">
                  <c:v>-0.65</c:v>
                </c:pt>
                <c:pt idx="51">
                  <c:v>-0.468</c:v>
                </c:pt>
                <c:pt idx="52">
                  <c:v>-0.569</c:v>
                </c:pt>
                <c:pt idx="53">
                  <c:v>-0.602</c:v>
                </c:pt>
                <c:pt idx="54">
                  <c:v>-0.629</c:v>
                </c:pt>
                <c:pt idx="55">
                  <c:v>-0.491</c:v>
                </c:pt>
                <c:pt idx="56">
                  <c:v>-0.421</c:v>
                </c:pt>
                <c:pt idx="57">
                  <c:v>-0.433</c:v>
                </c:pt>
                <c:pt idx="58">
                  <c:v>-0.394</c:v>
                </c:pt>
                <c:pt idx="59">
                  <c:v>-0.331</c:v>
                </c:pt>
                <c:pt idx="60">
                  <c:v>-0.355</c:v>
                </c:pt>
                <c:pt idx="61">
                  <c:v>-0.492</c:v>
                </c:pt>
                <c:pt idx="62">
                  <c:v>-0.465</c:v>
                </c:pt>
                <c:pt idx="63">
                  <c:v>-0.456</c:v>
                </c:pt>
                <c:pt idx="64">
                  <c:v>-0.352</c:v>
                </c:pt>
                <c:pt idx="65">
                  <c:v>-0.448</c:v>
                </c:pt>
                <c:pt idx="66">
                  <c:v>-0.45</c:v>
                </c:pt>
                <c:pt idx="67">
                  <c:v>-0.457</c:v>
                </c:pt>
                <c:pt idx="68">
                  <c:v>-0.36</c:v>
                </c:pt>
                <c:pt idx="69">
                  <c:v>-0.392</c:v>
                </c:pt>
                <c:pt idx="70">
                  <c:v>-0.381</c:v>
                </c:pt>
                <c:pt idx="71">
                  <c:v>-0.572</c:v>
                </c:pt>
                <c:pt idx="72">
                  <c:v>-0.533</c:v>
                </c:pt>
                <c:pt idx="73">
                  <c:v>-0.509</c:v>
                </c:pt>
                <c:pt idx="74">
                  <c:v>-0.685</c:v>
                </c:pt>
                <c:pt idx="75">
                  <c:v>-0.638</c:v>
                </c:pt>
                <c:pt idx="76">
                  <c:v>-0.645</c:v>
                </c:pt>
                <c:pt idx="77">
                  <c:v>-0.49</c:v>
                </c:pt>
                <c:pt idx="78">
                  <c:v>-0.498</c:v>
                </c:pt>
                <c:pt idx="79">
                  <c:v>-0.492</c:v>
                </c:pt>
                <c:pt idx="80">
                  <c:v>-0.308</c:v>
                </c:pt>
                <c:pt idx="81">
                  <c:v>-0.397</c:v>
                </c:pt>
                <c:pt idx="82">
                  <c:v>-0.263</c:v>
                </c:pt>
                <c:pt idx="83">
                  <c:v>-0.251</c:v>
                </c:pt>
                <c:pt idx="84">
                  <c:v>-0.383</c:v>
                </c:pt>
                <c:pt idx="85">
                  <c:v>-0.416</c:v>
                </c:pt>
                <c:pt idx="86">
                  <c:v>-0.374</c:v>
                </c:pt>
                <c:pt idx="87">
                  <c:v>-0.4</c:v>
                </c:pt>
                <c:pt idx="88">
                  <c:v>-0.347</c:v>
                </c:pt>
                <c:pt idx="89">
                  <c:v>-0.411</c:v>
                </c:pt>
                <c:pt idx="90">
                  <c:v>-0.452</c:v>
                </c:pt>
                <c:pt idx="91">
                  <c:v>-0.398</c:v>
                </c:pt>
                <c:pt idx="92">
                  <c:v>-0.444</c:v>
                </c:pt>
                <c:pt idx="93">
                  <c:v>-0.439</c:v>
                </c:pt>
                <c:pt idx="94">
                  <c:v>-0.404</c:v>
                </c:pt>
                <c:pt idx="95">
                  <c:v>-0.443</c:v>
                </c:pt>
                <c:pt idx="96">
                  <c:v>-0.47</c:v>
                </c:pt>
                <c:pt idx="97">
                  <c:v>-0.513</c:v>
                </c:pt>
                <c:pt idx="98">
                  <c:v>-0.54</c:v>
                </c:pt>
                <c:pt idx="99">
                  <c:v>-0.532</c:v>
                </c:pt>
                <c:pt idx="100">
                  <c:v>-0.492</c:v>
                </c:pt>
                <c:pt idx="101">
                  <c:v>-0.486</c:v>
                </c:pt>
                <c:pt idx="102">
                  <c:v>-0.49</c:v>
                </c:pt>
                <c:pt idx="103">
                  <c:v>-0.458</c:v>
                </c:pt>
                <c:pt idx="104">
                  <c:v>-0.437</c:v>
                </c:pt>
                <c:pt idx="105">
                  <c:v>-0.434</c:v>
                </c:pt>
                <c:pt idx="106">
                  <c:v>-0.367</c:v>
                </c:pt>
                <c:pt idx="107">
                  <c:v>-0.408</c:v>
                </c:pt>
                <c:pt idx="108">
                  <c:v>-0.368</c:v>
                </c:pt>
                <c:pt idx="109">
                  <c:v>-0.413</c:v>
                </c:pt>
                <c:pt idx="110">
                  <c:v>-0.471</c:v>
                </c:pt>
                <c:pt idx="111">
                  <c:v>-0.427</c:v>
                </c:pt>
                <c:pt idx="112">
                  <c:v>-0.434</c:v>
                </c:pt>
                <c:pt idx="113">
                  <c:v>-0.367</c:v>
                </c:pt>
                <c:pt idx="114">
                  <c:v>-0.466</c:v>
                </c:pt>
                <c:pt idx="115">
                  <c:v>-0.461</c:v>
                </c:pt>
                <c:pt idx="116">
                  <c:v>-0.421</c:v>
                </c:pt>
                <c:pt idx="117">
                  <c:v>-0.533</c:v>
                </c:pt>
                <c:pt idx="118">
                  <c:v>-0.452</c:v>
                </c:pt>
                <c:pt idx="119">
                  <c:v>-0.532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'sensor 2'!$F$1:$F$1</c:f>
              <c:strCache>
                <c:ptCount val="1"/>
                <c:pt idx="0">
                  <c:v>Variancia 2 (ajustada)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val>
            <c:numRef>
              <c:f>'sensor 2'!$F$2:$F$121</c:f>
              <c:numCache>
                <c:formatCode>0.00</c:formatCode>
                <c:ptCount val="120"/>
                <c:pt idx="0">
                  <c:v>-0.001</c:v>
                </c:pt>
                <c:pt idx="1">
                  <c:v>-0.001</c:v>
                </c:pt>
                <c:pt idx="2">
                  <c:v>-0.001</c:v>
                </c:pt>
                <c:pt idx="3">
                  <c:v>-0.001</c:v>
                </c:pt>
                <c:pt idx="4">
                  <c:v>-0.001</c:v>
                </c:pt>
                <c:pt idx="5">
                  <c:v>-0.001</c:v>
                </c:pt>
                <c:pt idx="6">
                  <c:v>-0.001</c:v>
                </c:pt>
                <c:pt idx="7">
                  <c:v>-0.001</c:v>
                </c:pt>
                <c:pt idx="8">
                  <c:v>-0.001</c:v>
                </c:pt>
                <c:pt idx="9">
                  <c:v>-0.001</c:v>
                </c:pt>
                <c:pt idx="10">
                  <c:v>-0.001</c:v>
                </c:pt>
                <c:pt idx="11">
                  <c:v>-0.001</c:v>
                </c:pt>
                <c:pt idx="12">
                  <c:v>-0.001</c:v>
                </c:pt>
                <c:pt idx="13">
                  <c:v>-0.001</c:v>
                </c:pt>
                <c:pt idx="14">
                  <c:v>-0.001</c:v>
                </c:pt>
                <c:pt idx="15">
                  <c:v>-0.001</c:v>
                </c:pt>
                <c:pt idx="16">
                  <c:v>-0.001</c:v>
                </c:pt>
                <c:pt idx="17">
                  <c:v>-0.001</c:v>
                </c:pt>
                <c:pt idx="18">
                  <c:v>-0.001</c:v>
                </c:pt>
                <c:pt idx="19">
                  <c:v>-0.001</c:v>
                </c:pt>
                <c:pt idx="20">
                  <c:v>-0.001</c:v>
                </c:pt>
                <c:pt idx="21">
                  <c:v>-0.001</c:v>
                </c:pt>
                <c:pt idx="22">
                  <c:v>-0.001</c:v>
                </c:pt>
                <c:pt idx="23">
                  <c:v>-0.001</c:v>
                </c:pt>
                <c:pt idx="24">
                  <c:v>-0.001</c:v>
                </c:pt>
                <c:pt idx="25">
                  <c:v>-0.001</c:v>
                </c:pt>
                <c:pt idx="26">
                  <c:v>-0.001</c:v>
                </c:pt>
                <c:pt idx="27">
                  <c:v>-0.001</c:v>
                </c:pt>
                <c:pt idx="28">
                  <c:v>276.046</c:v>
                </c:pt>
                <c:pt idx="29">
                  <c:v>295.764</c:v>
                </c:pt>
                <c:pt idx="30">
                  <c:v>275.42</c:v>
                </c:pt>
                <c:pt idx="31">
                  <c:v>274.48</c:v>
                </c:pt>
                <c:pt idx="32">
                  <c:v>-0.001</c:v>
                </c:pt>
                <c:pt idx="33">
                  <c:v>-0.001</c:v>
                </c:pt>
                <c:pt idx="34">
                  <c:v>-0.001</c:v>
                </c:pt>
                <c:pt idx="35">
                  <c:v>-0.001</c:v>
                </c:pt>
                <c:pt idx="36">
                  <c:v>-0.001</c:v>
                </c:pt>
                <c:pt idx="37">
                  <c:v>-0.001</c:v>
                </c:pt>
                <c:pt idx="38">
                  <c:v>-0.001</c:v>
                </c:pt>
                <c:pt idx="39">
                  <c:v>-0.001</c:v>
                </c:pt>
                <c:pt idx="40">
                  <c:v>-0.001</c:v>
                </c:pt>
                <c:pt idx="41">
                  <c:v>-0.001</c:v>
                </c:pt>
                <c:pt idx="42">
                  <c:v>-0.001</c:v>
                </c:pt>
                <c:pt idx="43">
                  <c:v>-0.001</c:v>
                </c:pt>
                <c:pt idx="44">
                  <c:v>-0.001</c:v>
                </c:pt>
                <c:pt idx="45">
                  <c:v>-0.001</c:v>
                </c:pt>
                <c:pt idx="46">
                  <c:v>-0.001</c:v>
                </c:pt>
                <c:pt idx="47">
                  <c:v>-0.001</c:v>
                </c:pt>
                <c:pt idx="48">
                  <c:v>-0.001</c:v>
                </c:pt>
                <c:pt idx="49">
                  <c:v>-0.001</c:v>
                </c:pt>
                <c:pt idx="50">
                  <c:v>-0.001</c:v>
                </c:pt>
                <c:pt idx="51">
                  <c:v>-0.001</c:v>
                </c:pt>
                <c:pt idx="52">
                  <c:v>-0.001</c:v>
                </c:pt>
                <c:pt idx="53">
                  <c:v>-0.001</c:v>
                </c:pt>
                <c:pt idx="54">
                  <c:v>-0.001</c:v>
                </c:pt>
                <c:pt idx="55">
                  <c:v>-0.001</c:v>
                </c:pt>
                <c:pt idx="56">
                  <c:v>-0.001</c:v>
                </c:pt>
                <c:pt idx="57">
                  <c:v>-0.001</c:v>
                </c:pt>
                <c:pt idx="58">
                  <c:v>-0.001</c:v>
                </c:pt>
                <c:pt idx="59">
                  <c:v>-0.001</c:v>
                </c:pt>
                <c:pt idx="60">
                  <c:v>-0.001</c:v>
                </c:pt>
                <c:pt idx="61">
                  <c:v>-0.001</c:v>
                </c:pt>
                <c:pt idx="62">
                  <c:v>-0.001</c:v>
                </c:pt>
                <c:pt idx="63">
                  <c:v>-0.001</c:v>
                </c:pt>
                <c:pt idx="64">
                  <c:v>-0.001</c:v>
                </c:pt>
                <c:pt idx="65">
                  <c:v>-0.001</c:v>
                </c:pt>
                <c:pt idx="66">
                  <c:v>-0.001</c:v>
                </c:pt>
                <c:pt idx="67">
                  <c:v>-0.001</c:v>
                </c:pt>
                <c:pt idx="68">
                  <c:v>-0.001</c:v>
                </c:pt>
                <c:pt idx="69">
                  <c:v>-0.001</c:v>
                </c:pt>
                <c:pt idx="70">
                  <c:v>-0.001</c:v>
                </c:pt>
                <c:pt idx="71">
                  <c:v>-0.001</c:v>
                </c:pt>
                <c:pt idx="72">
                  <c:v>-0.001</c:v>
                </c:pt>
                <c:pt idx="73">
                  <c:v>-0.001</c:v>
                </c:pt>
                <c:pt idx="74">
                  <c:v>-0.001</c:v>
                </c:pt>
                <c:pt idx="75">
                  <c:v>-0.001</c:v>
                </c:pt>
                <c:pt idx="76">
                  <c:v>-0.001</c:v>
                </c:pt>
                <c:pt idx="77">
                  <c:v>-0.001</c:v>
                </c:pt>
                <c:pt idx="78">
                  <c:v>-0.001</c:v>
                </c:pt>
                <c:pt idx="79">
                  <c:v>-0.001</c:v>
                </c:pt>
                <c:pt idx="80">
                  <c:v>-0.001</c:v>
                </c:pt>
                <c:pt idx="81">
                  <c:v>-0.001</c:v>
                </c:pt>
                <c:pt idx="82">
                  <c:v>-0.001</c:v>
                </c:pt>
                <c:pt idx="83">
                  <c:v>-0.001</c:v>
                </c:pt>
                <c:pt idx="84">
                  <c:v>-0.001</c:v>
                </c:pt>
                <c:pt idx="85">
                  <c:v>-0.001</c:v>
                </c:pt>
                <c:pt idx="86">
                  <c:v>-0.001</c:v>
                </c:pt>
                <c:pt idx="87">
                  <c:v>-0.001</c:v>
                </c:pt>
                <c:pt idx="88">
                  <c:v>-0.001</c:v>
                </c:pt>
                <c:pt idx="89">
                  <c:v>-0.001</c:v>
                </c:pt>
                <c:pt idx="90">
                  <c:v>-0.001</c:v>
                </c:pt>
                <c:pt idx="91">
                  <c:v>-0.001</c:v>
                </c:pt>
                <c:pt idx="92">
                  <c:v>-0.001</c:v>
                </c:pt>
                <c:pt idx="93">
                  <c:v>-0.001</c:v>
                </c:pt>
                <c:pt idx="94">
                  <c:v>-0.001</c:v>
                </c:pt>
                <c:pt idx="95">
                  <c:v>-0.001</c:v>
                </c:pt>
                <c:pt idx="96">
                  <c:v>-0.001</c:v>
                </c:pt>
                <c:pt idx="97">
                  <c:v>-0.001</c:v>
                </c:pt>
                <c:pt idx="98">
                  <c:v>-0.001</c:v>
                </c:pt>
                <c:pt idx="99">
                  <c:v>-0.001</c:v>
                </c:pt>
                <c:pt idx="100">
                  <c:v>-0.001</c:v>
                </c:pt>
                <c:pt idx="101">
                  <c:v>-0.001</c:v>
                </c:pt>
                <c:pt idx="102">
                  <c:v>-0.001</c:v>
                </c:pt>
                <c:pt idx="103">
                  <c:v>-0.001</c:v>
                </c:pt>
                <c:pt idx="104">
                  <c:v>-0.001</c:v>
                </c:pt>
                <c:pt idx="105">
                  <c:v>-0.001</c:v>
                </c:pt>
                <c:pt idx="106">
                  <c:v>-0.001</c:v>
                </c:pt>
                <c:pt idx="107">
                  <c:v>-0.001</c:v>
                </c:pt>
                <c:pt idx="108">
                  <c:v>-0.001</c:v>
                </c:pt>
                <c:pt idx="109">
                  <c:v>-0.001</c:v>
                </c:pt>
                <c:pt idx="110">
                  <c:v>-0.001</c:v>
                </c:pt>
                <c:pt idx="111">
                  <c:v>-0.001</c:v>
                </c:pt>
                <c:pt idx="112">
                  <c:v>-0.001</c:v>
                </c:pt>
                <c:pt idx="113">
                  <c:v>-0.001</c:v>
                </c:pt>
                <c:pt idx="114">
                  <c:v>-0.001</c:v>
                </c:pt>
                <c:pt idx="115">
                  <c:v>-0.001</c:v>
                </c:pt>
                <c:pt idx="116">
                  <c:v>-0.001</c:v>
                </c:pt>
                <c:pt idx="117">
                  <c:v>-0.001</c:v>
                </c:pt>
                <c:pt idx="118">
                  <c:v>-0.001</c:v>
                </c:pt>
                <c:pt idx="119">
                  <c:v>4.699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'sensor 2'!$J$1:$J$1</c:f>
              <c:strCache>
                <c:ptCount val="1"/>
                <c:pt idx="0">
                  <c:v>Variancia 3 (ajustada)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val>
            <c:numRef>
              <c:f>'sensor 2'!$J$2:$J$121</c:f>
              <c:numCache>
                <c:formatCode>0.00</c:formatCode>
                <c:ptCount val="120"/>
                <c:pt idx="0">
                  <c:v>7.269</c:v>
                </c:pt>
                <c:pt idx="1">
                  <c:v>7.189</c:v>
                </c:pt>
                <c:pt idx="2">
                  <c:v>7.223</c:v>
                </c:pt>
                <c:pt idx="3">
                  <c:v>7.25</c:v>
                </c:pt>
                <c:pt idx="4">
                  <c:v>7.216</c:v>
                </c:pt>
                <c:pt idx="5">
                  <c:v>7.257</c:v>
                </c:pt>
                <c:pt idx="6">
                  <c:v>7.23</c:v>
                </c:pt>
                <c:pt idx="7">
                  <c:v>7.217</c:v>
                </c:pt>
                <c:pt idx="8">
                  <c:v>7.177</c:v>
                </c:pt>
                <c:pt idx="9">
                  <c:v>7.197</c:v>
                </c:pt>
                <c:pt idx="10">
                  <c:v>7.218</c:v>
                </c:pt>
                <c:pt idx="11">
                  <c:v>7.211</c:v>
                </c:pt>
                <c:pt idx="12">
                  <c:v>7.17</c:v>
                </c:pt>
                <c:pt idx="13">
                  <c:v>7.204</c:v>
                </c:pt>
                <c:pt idx="14">
                  <c:v>7.239</c:v>
                </c:pt>
                <c:pt idx="15">
                  <c:v>7.231</c:v>
                </c:pt>
                <c:pt idx="16">
                  <c:v>7.225</c:v>
                </c:pt>
                <c:pt idx="17">
                  <c:v>7.246</c:v>
                </c:pt>
                <c:pt idx="18">
                  <c:v>7.232</c:v>
                </c:pt>
                <c:pt idx="19">
                  <c:v>7.259</c:v>
                </c:pt>
                <c:pt idx="20">
                  <c:v>7.232</c:v>
                </c:pt>
                <c:pt idx="21">
                  <c:v>7.239</c:v>
                </c:pt>
                <c:pt idx="22">
                  <c:v>7.279</c:v>
                </c:pt>
                <c:pt idx="23">
                  <c:v>7.266</c:v>
                </c:pt>
                <c:pt idx="24">
                  <c:v>7.327</c:v>
                </c:pt>
                <c:pt idx="25">
                  <c:v>7.293</c:v>
                </c:pt>
                <c:pt idx="26">
                  <c:v>7.333</c:v>
                </c:pt>
                <c:pt idx="27">
                  <c:v>7.293</c:v>
                </c:pt>
                <c:pt idx="28">
                  <c:v>7.341</c:v>
                </c:pt>
                <c:pt idx="29">
                  <c:v>7.397</c:v>
                </c:pt>
                <c:pt idx="30">
                  <c:v>7.362</c:v>
                </c:pt>
                <c:pt idx="31">
                  <c:v>7.37</c:v>
                </c:pt>
                <c:pt idx="32">
                  <c:v>7.315</c:v>
                </c:pt>
                <c:pt idx="33">
                  <c:v>7.336</c:v>
                </c:pt>
                <c:pt idx="34">
                  <c:v>7.329</c:v>
                </c:pt>
                <c:pt idx="35">
                  <c:v>7.288</c:v>
                </c:pt>
                <c:pt idx="36">
                  <c:v>7.309</c:v>
                </c:pt>
                <c:pt idx="37">
                  <c:v>7.295</c:v>
                </c:pt>
                <c:pt idx="38">
                  <c:v>7.302</c:v>
                </c:pt>
                <c:pt idx="39">
                  <c:v>7.295</c:v>
                </c:pt>
                <c:pt idx="40">
                  <c:v>7.317</c:v>
                </c:pt>
                <c:pt idx="41">
                  <c:v>7.344</c:v>
                </c:pt>
                <c:pt idx="42">
                  <c:v>7.33</c:v>
                </c:pt>
                <c:pt idx="43">
                  <c:v>7.289</c:v>
                </c:pt>
                <c:pt idx="44">
                  <c:v>7.303</c:v>
                </c:pt>
                <c:pt idx="45">
                  <c:v>7.302</c:v>
                </c:pt>
                <c:pt idx="46">
                  <c:v>7.358</c:v>
                </c:pt>
                <c:pt idx="47">
                  <c:v>7.372</c:v>
                </c:pt>
                <c:pt idx="48">
                  <c:v>7.377</c:v>
                </c:pt>
                <c:pt idx="49">
                  <c:v>7.397</c:v>
                </c:pt>
                <c:pt idx="50">
                  <c:v>7.377</c:v>
                </c:pt>
                <c:pt idx="51">
                  <c:v>7.434</c:v>
                </c:pt>
                <c:pt idx="52">
                  <c:v>7.364</c:v>
                </c:pt>
                <c:pt idx="53">
                  <c:v>7.426</c:v>
                </c:pt>
                <c:pt idx="54">
                  <c:v>7.358</c:v>
                </c:pt>
                <c:pt idx="55">
                  <c:v>7.379</c:v>
                </c:pt>
                <c:pt idx="56">
                  <c:v>7.358</c:v>
                </c:pt>
                <c:pt idx="57">
                  <c:v>7.379</c:v>
                </c:pt>
                <c:pt idx="58">
                  <c:v>7.409</c:v>
                </c:pt>
                <c:pt idx="59">
                  <c:v>7.395</c:v>
                </c:pt>
                <c:pt idx="60">
                  <c:v>7.401</c:v>
                </c:pt>
                <c:pt idx="61">
                  <c:v>7.36</c:v>
                </c:pt>
                <c:pt idx="62">
                  <c:v>7.417</c:v>
                </c:pt>
                <c:pt idx="63">
                  <c:v>7.417</c:v>
                </c:pt>
                <c:pt idx="64">
                  <c:v>7.423</c:v>
                </c:pt>
                <c:pt idx="65">
                  <c:v>7.367</c:v>
                </c:pt>
                <c:pt idx="66">
                  <c:v>7.403</c:v>
                </c:pt>
                <c:pt idx="67">
                  <c:v>7.367</c:v>
                </c:pt>
                <c:pt idx="68">
                  <c:v>7.409</c:v>
                </c:pt>
                <c:pt idx="69">
                  <c:v>7.381</c:v>
                </c:pt>
                <c:pt idx="70">
                  <c:v>7.445</c:v>
                </c:pt>
                <c:pt idx="71">
                  <c:v>7.472</c:v>
                </c:pt>
                <c:pt idx="72">
                  <c:v>7.478</c:v>
                </c:pt>
                <c:pt idx="73">
                  <c:v>7.486</c:v>
                </c:pt>
                <c:pt idx="74">
                  <c:v>7.478</c:v>
                </c:pt>
                <c:pt idx="75">
                  <c:v>7.484</c:v>
                </c:pt>
                <c:pt idx="76">
                  <c:v>7.442</c:v>
                </c:pt>
                <c:pt idx="77">
                  <c:v>7.486</c:v>
                </c:pt>
                <c:pt idx="78">
                  <c:v>7.486</c:v>
                </c:pt>
                <c:pt idx="79">
                  <c:v>7.486</c:v>
                </c:pt>
                <c:pt idx="80">
                  <c:v>7.439</c:v>
                </c:pt>
                <c:pt idx="81">
                  <c:v>7.461</c:v>
                </c:pt>
                <c:pt idx="82">
                  <c:v>7.461</c:v>
                </c:pt>
                <c:pt idx="83">
                  <c:v>7.489</c:v>
                </c:pt>
                <c:pt idx="84">
                  <c:v>7.433</c:v>
                </c:pt>
                <c:pt idx="85">
                  <c:v>7.447</c:v>
                </c:pt>
                <c:pt idx="86">
                  <c:v>7.52</c:v>
                </c:pt>
                <c:pt idx="87">
                  <c:v>7.475</c:v>
                </c:pt>
                <c:pt idx="88">
                  <c:v>7.505</c:v>
                </c:pt>
                <c:pt idx="89">
                  <c:v>7.505</c:v>
                </c:pt>
                <c:pt idx="90">
                  <c:v>7.497</c:v>
                </c:pt>
                <c:pt idx="91">
                  <c:v>7.419</c:v>
                </c:pt>
                <c:pt idx="92">
                  <c:v>7.455</c:v>
                </c:pt>
                <c:pt idx="93">
                  <c:v>7.52</c:v>
                </c:pt>
                <c:pt idx="94">
                  <c:v>7.517</c:v>
                </c:pt>
                <c:pt idx="95">
                  <c:v>7.562</c:v>
                </c:pt>
                <c:pt idx="96">
                  <c:v>7.553</c:v>
                </c:pt>
                <c:pt idx="97">
                  <c:v>7.567</c:v>
                </c:pt>
                <c:pt idx="98">
                  <c:v>7.522</c:v>
                </c:pt>
                <c:pt idx="99">
                  <c:v>7.517</c:v>
                </c:pt>
                <c:pt idx="100">
                  <c:v>7.539</c:v>
                </c:pt>
                <c:pt idx="101">
                  <c:v>7.576</c:v>
                </c:pt>
                <c:pt idx="102">
                  <c:v>7.553</c:v>
                </c:pt>
                <c:pt idx="103">
                  <c:v>7.491</c:v>
                </c:pt>
                <c:pt idx="104">
                  <c:v>7.551</c:v>
                </c:pt>
                <c:pt idx="105">
                  <c:v>7.542</c:v>
                </c:pt>
                <c:pt idx="106">
                  <c:v>7.551</c:v>
                </c:pt>
                <c:pt idx="107">
                  <c:v>7.559</c:v>
                </c:pt>
                <c:pt idx="108">
                  <c:v>7.582</c:v>
                </c:pt>
                <c:pt idx="109">
                  <c:v>7.551</c:v>
                </c:pt>
                <c:pt idx="110">
                  <c:v>7.545</c:v>
                </c:pt>
                <c:pt idx="111">
                  <c:v>7.568</c:v>
                </c:pt>
                <c:pt idx="112">
                  <c:v>7.568</c:v>
                </c:pt>
                <c:pt idx="113">
                  <c:v>7.573</c:v>
                </c:pt>
                <c:pt idx="114">
                  <c:v>7.568</c:v>
                </c:pt>
                <c:pt idx="115">
                  <c:v>7.591</c:v>
                </c:pt>
                <c:pt idx="116">
                  <c:v>7.591</c:v>
                </c:pt>
                <c:pt idx="117">
                  <c:v>7.602</c:v>
                </c:pt>
                <c:pt idx="118">
                  <c:v>7.559</c:v>
                </c:pt>
                <c:pt idx="119">
                  <c:v>0.133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3096352"/>
        <c:axId val="-1803099104"/>
      </c:lineChart>
      <c:valAx>
        <c:axId val="-18030991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803096352"/>
        <c:crossesAt val="0.0"/>
        <c:crossBetween val="between"/>
      </c:valAx>
      <c:catAx>
        <c:axId val="-180309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80309910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'sensor 2'!$M$1</c:f>
              <c:strCache>
                <c:ptCount val="1"/>
                <c:pt idx="0">
                  <c:v>Temperatura</c:v>
                </c:pt>
              </c:strCache>
            </c:strRef>
          </c:tx>
          <c:marker>
            <c:symbol val="none"/>
          </c:marker>
          <c:val>
            <c:numRef>
              <c:f>'sensor 2'!$M$2:$M$121</c:f>
              <c:numCache>
                <c:formatCode>General</c:formatCode>
                <c:ptCount val="120"/>
                <c:pt idx="0">
                  <c:v>44.0</c:v>
                </c:pt>
                <c:pt idx="1">
                  <c:v>42.5</c:v>
                </c:pt>
                <c:pt idx="2">
                  <c:v>40.5</c:v>
                </c:pt>
                <c:pt idx="3">
                  <c:v>40.0</c:v>
                </c:pt>
                <c:pt idx="4">
                  <c:v>44.0</c:v>
                </c:pt>
                <c:pt idx="5">
                  <c:v>44.75</c:v>
                </c:pt>
                <c:pt idx="6">
                  <c:v>39.5</c:v>
                </c:pt>
                <c:pt idx="7">
                  <c:v>32.5</c:v>
                </c:pt>
                <c:pt idx="8">
                  <c:v>30.0</c:v>
                </c:pt>
                <c:pt idx="9">
                  <c:v>29.25</c:v>
                </c:pt>
                <c:pt idx="10">
                  <c:v>29.25</c:v>
                </c:pt>
                <c:pt idx="11">
                  <c:v>28.5</c:v>
                </c:pt>
                <c:pt idx="12">
                  <c:v>28.75</c:v>
                </c:pt>
                <c:pt idx="13">
                  <c:v>28.25</c:v>
                </c:pt>
                <c:pt idx="14">
                  <c:v>27.5</c:v>
                </c:pt>
                <c:pt idx="15">
                  <c:v>27.25</c:v>
                </c:pt>
                <c:pt idx="16">
                  <c:v>26.5</c:v>
                </c:pt>
                <c:pt idx="17">
                  <c:v>25.5</c:v>
                </c:pt>
                <c:pt idx="18">
                  <c:v>24.75</c:v>
                </c:pt>
                <c:pt idx="19">
                  <c:v>25.25</c:v>
                </c:pt>
                <c:pt idx="20">
                  <c:v>27.5</c:v>
                </c:pt>
                <c:pt idx="21">
                  <c:v>36.0</c:v>
                </c:pt>
                <c:pt idx="22">
                  <c:v>37.5</c:v>
                </c:pt>
                <c:pt idx="23">
                  <c:v>43.5</c:v>
                </c:pt>
                <c:pt idx="24">
                  <c:v>46.0</c:v>
                </c:pt>
                <c:pt idx="25">
                  <c:v>45.0</c:v>
                </c:pt>
                <c:pt idx="26">
                  <c:v>46.0</c:v>
                </c:pt>
                <c:pt idx="27">
                  <c:v>49.75</c:v>
                </c:pt>
                <c:pt idx="28">
                  <c:v>47.25</c:v>
                </c:pt>
                <c:pt idx="29">
                  <c:v>44.5</c:v>
                </c:pt>
                <c:pt idx="30">
                  <c:v>40.0</c:v>
                </c:pt>
                <c:pt idx="31">
                  <c:v>33.5</c:v>
                </c:pt>
                <c:pt idx="32">
                  <c:v>30.0</c:v>
                </c:pt>
                <c:pt idx="33">
                  <c:v>29.5</c:v>
                </c:pt>
                <c:pt idx="34">
                  <c:v>29.25</c:v>
                </c:pt>
                <c:pt idx="35">
                  <c:v>28.75</c:v>
                </c:pt>
                <c:pt idx="36">
                  <c:v>28.25</c:v>
                </c:pt>
                <c:pt idx="37">
                  <c:v>27.5</c:v>
                </c:pt>
                <c:pt idx="38">
                  <c:v>27.5</c:v>
                </c:pt>
                <c:pt idx="39">
                  <c:v>27.75</c:v>
                </c:pt>
                <c:pt idx="40">
                  <c:v>27.25</c:v>
                </c:pt>
                <c:pt idx="41">
                  <c:v>25.75</c:v>
                </c:pt>
                <c:pt idx="42">
                  <c:v>24.5</c:v>
                </c:pt>
                <c:pt idx="43">
                  <c:v>24.25</c:v>
                </c:pt>
                <c:pt idx="44">
                  <c:v>26.0</c:v>
                </c:pt>
                <c:pt idx="45">
                  <c:v>32.25</c:v>
                </c:pt>
                <c:pt idx="46">
                  <c:v>35.0</c:v>
                </c:pt>
                <c:pt idx="47">
                  <c:v>39.75</c:v>
                </c:pt>
                <c:pt idx="48">
                  <c:v>46.0</c:v>
                </c:pt>
                <c:pt idx="49">
                  <c:v>48.75</c:v>
                </c:pt>
                <c:pt idx="50">
                  <c:v>44.5</c:v>
                </c:pt>
                <c:pt idx="51">
                  <c:v>43.5</c:v>
                </c:pt>
                <c:pt idx="52">
                  <c:v>42.5</c:v>
                </c:pt>
                <c:pt idx="53">
                  <c:v>41.25</c:v>
                </c:pt>
                <c:pt idx="54">
                  <c:v>37.25</c:v>
                </c:pt>
                <c:pt idx="55">
                  <c:v>32.5</c:v>
                </c:pt>
                <c:pt idx="56">
                  <c:v>30.25</c:v>
                </c:pt>
                <c:pt idx="57">
                  <c:v>29.5</c:v>
                </c:pt>
                <c:pt idx="58">
                  <c:v>29.0</c:v>
                </c:pt>
                <c:pt idx="59">
                  <c:v>28.75</c:v>
                </c:pt>
                <c:pt idx="60">
                  <c:v>28.5</c:v>
                </c:pt>
                <c:pt idx="61">
                  <c:v>28.25</c:v>
                </c:pt>
                <c:pt idx="62">
                  <c:v>28.5</c:v>
                </c:pt>
                <c:pt idx="63">
                  <c:v>28.5</c:v>
                </c:pt>
                <c:pt idx="64">
                  <c:v>28.25</c:v>
                </c:pt>
                <c:pt idx="65">
                  <c:v>28.0</c:v>
                </c:pt>
                <c:pt idx="66">
                  <c:v>27.75</c:v>
                </c:pt>
                <c:pt idx="67">
                  <c:v>27.5</c:v>
                </c:pt>
                <c:pt idx="68">
                  <c:v>28.5</c:v>
                </c:pt>
                <c:pt idx="69">
                  <c:v>34.0</c:v>
                </c:pt>
                <c:pt idx="70">
                  <c:v>36.25</c:v>
                </c:pt>
                <c:pt idx="71">
                  <c:v>39.75</c:v>
                </c:pt>
                <c:pt idx="72">
                  <c:v>42.75</c:v>
                </c:pt>
                <c:pt idx="73">
                  <c:v>42.25</c:v>
                </c:pt>
                <c:pt idx="74">
                  <c:v>47.0</c:v>
                </c:pt>
                <c:pt idx="75">
                  <c:v>48.5</c:v>
                </c:pt>
                <c:pt idx="76">
                  <c:v>47.25</c:v>
                </c:pt>
                <c:pt idx="77">
                  <c:v>43.25</c:v>
                </c:pt>
                <c:pt idx="78">
                  <c:v>41.75</c:v>
                </c:pt>
                <c:pt idx="79">
                  <c:v>37.75</c:v>
                </c:pt>
                <c:pt idx="80">
                  <c:v>30.5</c:v>
                </c:pt>
                <c:pt idx="81">
                  <c:v>28.75</c:v>
                </c:pt>
                <c:pt idx="82">
                  <c:v>28.25</c:v>
                </c:pt>
                <c:pt idx="83">
                  <c:v>28.0</c:v>
                </c:pt>
                <c:pt idx="84">
                  <c:v>27.5</c:v>
                </c:pt>
                <c:pt idx="85">
                  <c:v>28.0</c:v>
                </c:pt>
                <c:pt idx="86">
                  <c:v>28.5</c:v>
                </c:pt>
                <c:pt idx="87">
                  <c:v>28.5</c:v>
                </c:pt>
                <c:pt idx="88">
                  <c:v>27.75</c:v>
                </c:pt>
                <c:pt idx="89">
                  <c:v>27.25</c:v>
                </c:pt>
                <c:pt idx="90">
                  <c:v>27.25</c:v>
                </c:pt>
                <c:pt idx="91">
                  <c:v>26.5</c:v>
                </c:pt>
                <c:pt idx="92">
                  <c:v>27.0</c:v>
                </c:pt>
                <c:pt idx="93">
                  <c:v>32.75</c:v>
                </c:pt>
                <c:pt idx="94">
                  <c:v>40.0</c:v>
                </c:pt>
                <c:pt idx="95">
                  <c:v>40.5</c:v>
                </c:pt>
                <c:pt idx="96">
                  <c:v>43.25</c:v>
                </c:pt>
                <c:pt idx="97">
                  <c:v>45.0</c:v>
                </c:pt>
                <c:pt idx="98">
                  <c:v>45.25</c:v>
                </c:pt>
                <c:pt idx="99">
                  <c:v>45.25</c:v>
                </c:pt>
                <c:pt idx="100">
                  <c:v>41.75</c:v>
                </c:pt>
                <c:pt idx="101">
                  <c:v>43.0</c:v>
                </c:pt>
                <c:pt idx="102">
                  <c:v>38.75</c:v>
                </c:pt>
                <c:pt idx="103">
                  <c:v>32.75</c:v>
                </c:pt>
                <c:pt idx="104">
                  <c:v>29.5</c:v>
                </c:pt>
                <c:pt idx="105">
                  <c:v>28.0</c:v>
                </c:pt>
                <c:pt idx="106">
                  <c:v>27.75</c:v>
                </c:pt>
                <c:pt idx="107">
                  <c:v>27.25</c:v>
                </c:pt>
                <c:pt idx="108">
                  <c:v>27.0</c:v>
                </c:pt>
                <c:pt idx="109">
                  <c:v>27.0</c:v>
                </c:pt>
                <c:pt idx="110">
                  <c:v>27.0</c:v>
                </c:pt>
                <c:pt idx="111">
                  <c:v>26.5</c:v>
                </c:pt>
                <c:pt idx="112">
                  <c:v>26.5</c:v>
                </c:pt>
                <c:pt idx="113">
                  <c:v>26.25</c:v>
                </c:pt>
                <c:pt idx="114">
                  <c:v>26.5</c:v>
                </c:pt>
                <c:pt idx="115">
                  <c:v>26.5</c:v>
                </c:pt>
                <c:pt idx="116">
                  <c:v>27.5</c:v>
                </c:pt>
                <c:pt idx="117">
                  <c:v>33.0</c:v>
                </c:pt>
                <c:pt idx="118">
                  <c:v>36.75</c:v>
                </c:pt>
                <c:pt idx="119">
                  <c:v>41.5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'sensor 2'!$P$1</c:f>
              <c:strCache>
                <c:ptCount val="1"/>
                <c:pt idx="0">
                  <c:v>Hora</c:v>
                </c:pt>
              </c:strCache>
            </c:strRef>
          </c:tx>
          <c:marker>
            <c:symbol val="none"/>
          </c:marker>
          <c:val>
            <c:numRef>
              <c:f>'sensor 2'!$P$2:$P$121</c:f>
              <c:numCache>
                <c:formatCode>General</c:formatCode>
                <c:ptCount val="120"/>
                <c:pt idx="0">
                  <c:v>14.0</c:v>
                </c:pt>
                <c:pt idx="1">
                  <c:v>15.0</c:v>
                </c:pt>
                <c:pt idx="2">
                  <c:v>16.0</c:v>
                </c:pt>
                <c:pt idx="3">
                  <c:v>17.0</c:v>
                </c:pt>
                <c:pt idx="4">
                  <c:v>18.0</c:v>
                </c:pt>
                <c:pt idx="5">
                  <c:v>19.0</c:v>
                </c:pt>
                <c:pt idx="6">
                  <c:v>20.0</c:v>
                </c:pt>
                <c:pt idx="7">
                  <c:v>21.0</c:v>
                </c:pt>
                <c:pt idx="8">
                  <c:v>22.0</c:v>
                </c:pt>
                <c:pt idx="9">
                  <c:v>23.0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0.0</c:v>
                </c:pt>
                <c:pt idx="35">
                  <c:v>1.0</c:v>
                </c:pt>
                <c:pt idx="36">
                  <c:v>2.0</c:v>
                </c:pt>
                <c:pt idx="37">
                  <c:v>3.0</c:v>
                </c:pt>
                <c:pt idx="38">
                  <c:v>4.0</c:v>
                </c:pt>
                <c:pt idx="39">
                  <c:v>5.0</c:v>
                </c:pt>
                <c:pt idx="40">
                  <c:v>6.0</c:v>
                </c:pt>
                <c:pt idx="41">
                  <c:v>7.0</c:v>
                </c:pt>
                <c:pt idx="42">
                  <c:v>8.0</c:v>
                </c:pt>
                <c:pt idx="43">
                  <c:v>9.0</c:v>
                </c:pt>
                <c:pt idx="44">
                  <c:v>10.0</c:v>
                </c:pt>
                <c:pt idx="45">
                  <c:v>11.0</c:v>
                </c:pt>
                <c:pt idx="46">
                  <c:v>12.0</c:v>
                </c:pt>
                <c:pt idx="47">
                  <c:v>13.0</c:v>
                </c:pt>
                <c:pt idx="48">
                  <c:v>14.0</c:v>
                </c:pt>
                <c:pt idx="49">
                  <c:v>15.0</c:v>
                </c:pt>
                <c:pt idx="50">
                  <c:v>16.0</c:v>
                </c:pt>
                <c:pt idx="51">
                  <c:v>17.0</c:v>
                </c:pt>
                <c:pt idx="52">
                  <c:v>18.0</c:v>
                </c:pt>
                <c:pt idx="53">
                  <c:v>19.0</c:v>
                </c:pt>
                <c:pt idx="54">
                  <c:v>20.0</c:v>
                </c:pt>
                <c:pt idx="55">
                  <c:v>21.0</c:v>
                </c:pt>
                <c:pt idx="56">
                  <c:v>22.0</c:v>
                </c:pt>
                <c:pt idx="57">
                  <c:v>23.0</c:v>
                </c:pt>
                <c:pt idx="58">
                  <c:v>0.0</c:v>
                </c:pt>
                <c:pt idx="59">
                  <c:v>1.0</c:v>
                </c:pt>
                <c:pt idx="60">
                  <c:v>2.0</c:v>
                </c:pt>
                <c:pt idx="61">
                  <c:v>3.0</c:v>
                </c:pt>
                <c:pt idx="62">
                  <c:v>4.0</c:v>
                </c:pt>
                <c:pt idx="63">
                  <c:v>5.0</c:v>
                </c:pt>
                <c:pt idx="64">
                  <c:v>6.0</c:v>
                </c:pt>
                <c:pt idx="65">
                  <c:v>7.0</c:v>
                </c:pt>
                <c:pt idx="66">
                  <c:v>8.0</c:v>
                </c:pt>
                <c:pt idx="67">
                  <c:v>9.0</c:v>
                </c:pt>
                <c:pt idx="68">
                  <c:v>10.0</c:v>
                </c:pt>
                <c:pt idx="69">
                  <c:v>11.0</c:v>
                </c:pt>
                <c:pt idx="70">
                  <c:v>12.0</c:v>
                </c:pt>
                <c:pt idx="71">
                  <c:v>13.0</c:v>
                </c:pt>
                <c:pt idx="72">
                  <c:v>14.0</c:v>
                </c:pt>
                <c:pt idx="73">
                  <c:v>15.0</c:v>
                </c:pt>
                <c:pt idx="74">
                  <c:v>16.0</c:v>
                </c:pt>
                <c:pt idx="75">
                  <c:v>17.0</c:v>
                </c:pt>
                <c:pt idx="76">
                  <c:v>18.0</c:v>
                </c:pt>
                <c:pt idx="77">
                  <c:v>19.0</c:v>
                </c:pt>
                <c:pt idx="78">
                  <c:v>20.0</c:v>
                </c:pt>
                <c:pt idx="79">
                  <c:v>21.0</c:v>
                </c:pt>
                <c:pt idx="80">
                  <c:v>22.0</c:v>
                </c:pt>
                <c:pt idx="81">
                  <c:v>23.0</c:v>
                </c:pt>
                <c:pt idx="82">
                  <c:v>0.0</c:v>
                </c:pt>
                <c:pt idx="83">
                  <c:v>1.0</c:v>
                </c:pt>
                <c:pt idx="84">
                  <c:v>2.0</c:v>
                </c:pt>
                <c:pt idx="85">
                  <c:v>3.0</c:v>
                </c:pt>
                <c:pt idx="86">
                  <c:v>4.0</c:v>
                </c:pt>
                <c:pt idx="87">
                  <c:v>5.0</c:v>
                </c:pt>
                <c:pt idx="88">
                  <c:v>6.0</c:v>
                </c:pt>
                <c:pt idx="89">
                  <c:v>7.0</c:v>
                </c:pt>
                <c:pt idx="90">
                  <c:v>8.0</c:v>
                </c:pt>
                <c:pt idx="91">
                  <c:v>9.0</c:v>
                </c:pt>
                <c:pt idx="92">
                  <c:v>10.0</c:v>
                </c:pt>
                <c:pt idx="93">
                  <c:v>11.0</c:v>
                </c:pt>
                <c:pt idx="94">
                  <c:v>12.0</c:v>
                </c:pt>
                <c:pt idx="95">
                  <c:v>13.0</c:v>
                </c:pt>
                <c:pt idx="96">
                  <c:v>14.0</c:v>
                </c:pt>
                <c:pt idx="97">
                  <c:v>15.0</c:v>
                </c:pt>
                <c:pt idx="98">
                  <c:v>16.0</c:v>
                </c:pt>
                <c:pt idx="99">
                  <c:v>17.0</c:v>
                </c:pt>
                <c:pt idx="100">
                  <c:v>18.0</c:v>
                </c:pt>
                <c:pt idx="101">
                  <c:v>19.0</c:v>
                </c:pt>
                <c:pt idx="102">
                  <c:v>20.0</c:v>
                </c:pt>
                <c:pt idx="103">
                  <c:v>21.0</c:v>
                </c:pt>
                <c:pt idx="104">
                  <c:v>22.0</c:v>
                </c:pt>
                <c:pt idx="105">
                  <c:v>23.0</c:v>
                </c:pt>
                <c:pt idx="106">
                  <c:v>0.0</c:v>
                </c:pt>
                <c:pt idx="107">
                  <c:v>1.0</c:v>
                </c:pt>
                <c:pt idx="108">
                  <c:v>2.0</c:v>
                </c:pt>
                <c:pt idx="109">
                  <c:v>3.0</c:v>
                </c:pt>
                <c:pt idx="110">
                  <c:v>4.0</c:v>
                </c:pt>
                <c:pt idx="111">
                  <c:v>5.0</c:v>
                </c:pt>
                <c:pt idx="112">
                  <c:v>6.0</c:v>
                </c:pt>
                <c:pt idx="113">
                  <c:v>7.0</c:v>
                </c:pt>
                <c:pt idx="114">
                  <c:v>8.0</c:v>
                </c:pt>
                <c:pt idx="115">
                  <c:v>9.0</c:v>
                </c:pt>
                <c:pt idx="116">
                  <c:v>10.0</c:v>
                </c:pt>
                <c:pt idx="117">
                  <c:v>11.0</c:v>
                </c:pt>
                <c:pt idx="118">
                  <c:v>12.0</c:v>
                </c:pt>
                <c:pt idx="119">
                  <c:v>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4565824"/>
        <c:axId val="-2114567872"/>
      </c:lineChart>
      <c:valAx>
        <c:axId val="-211456787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14565824"/>
        <c:crossesAt val="0.0"/>
        <c:crossBetween val="between"/>
      </c:valAx>
      <c:catAx>
        <c:axId val="-211456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1456787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'sensor 4'!$D$1</c:f>
              <c:strCache>
                <c:ptCount val="1"/>
                <c:pt idx="0">
                  <c:v>Sensor 1 (cbar/kPa)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'sensor 4'!$D$2:$D$121</c:f>
              <c:numCache>
                <c:formatCode>0.00</c:formatCode>
                <c:ptCount val="120"/>
                <c:pt idx="0">
                  <c:v>-418.0693823329961</c:v>
                </c:pt>
                <c:pt idx="1">
                  <c:v>-387.7711091153291</c:v>
                </c:pt>
                <c:pt idx="2">
                  <c:v>-395.6128593680994</c:v>
                </c:pt>
                <c:pt idx="3">
                  <c:v>-398.6616846413632</c:v>
                </c:pt>
                <c:pt idx="4">
                  <c:v>-407.0764195996717</c:v>
                </c:pt>
                <c:pt idx="5">
                  <c:v>-397.2136765757928</c:v>
                </c:pt>
                <c:pt idx="6">
                  <c:v>-399.8808914942954</c:v>
                </c:pt>
                <c:pt idx="7">
                  <c:v>-413.6751388978197</c:v>
                </c:pt>
                <c:pt idx="8">
                  <c:v>-435.0291081701511</c:v>
                </c:pt>
                <c:pt idx="9">
                  <c:v>-450.1067199609916</c:v>
                </c:pt>
                <c:pt idx="10">
                  <c:v>-451.9742587487154</c:v>
                </c:pt>
                <c:pt idx="11">
                  <c:v>-446.0034239139171</c:v>
                </c:pt>
                <c:pt idx="12">
                  <c:v>-443.6999046022662</c:v>
                </c:pt>
                <c:pt idx="13">
                  <c:v>-442.926874884039</c:v>
                </c:pt>
                <c:pt idx="14">
                  <c:v>-438.9578690303702</c:v>
                </c:pt>
                <c:pt idx="15">
                  <c:v>-436.3889279786547</c:v>
                </c:pt>
                <c:pt idx="16">
                  <c:v>-434.1748786552964</c:v>
                </c:pt>
                <c:pt idx="17">
                  <c:v>-430.4660578060693</c:v>
                </c:pt>
                <c:pt idx="18">
                  <c:v>-432.560752829213</c:v>
                </c:pt>
                <c:pt idx="19">
                  <c:v>-425.9650780557245</c:v>
                </c:pt>
                <c:pt idx="20">
                  <c:v>-422.3400070944498</c:v>
                </c:pt>
                <c:pt idx="21">
                  <c:v>-413.6242106065704</c:v>
                </c:pt>
                <c:pt idx="22">
                  <c:v>-390.6101495974065</c:v>
                </c:pt>
                <c:pt idx="23">
                  <c:v>-400.026726513621</c:v>
                </c:pt>
                <c:pt idx="24">
                  <c:v>-379.4956585380021</c:v>
                </c:pt>
                <c:pt idx="25">
                  <c:v>-374.0639519085705</c:v>
                </c:pt>
                <c:pt idx="26">
                  <c:v>-379.6524878647636</c:v>
                </c:pt>
                <c:pt idx="27">
                  <c:v>-380.2355689174469</c:v>
                </c:pt>
                <c:pt idx="28">
                  <c:v>-376.0606783329558</c:v>
                </c:pt>
                <c:pt idx="29">
                  <c:v>-379.2128745434644</c:v>
                </c:pt>
                <c:pt idx="30">
                  <c:v>-388.503555294302</c:v>
                </c:pt>
                <c:pt idx="31">
                  <c:v>-399.3339503308372</c:v>
                </c:pt>
                <c:pt idx="32">
                  <c:v>-422.7709019944836</c:v>
                </c:pt>
                <c:pt idx="33">
                  <c:v>-450.4809989572013</c:v>
                </c:pt>
                <c:pt idx="34">
                  <c:v>-450.8451910519098</c:v>
                </c:pt>
                <c:pt idx="35">
                  <c:v>-450.679234510943</c:v>
                </c:pt>
                <c:pt idx="36">
                  <c:v>-451.2583936095035</c:v>
                </c:pt>
                <c:pt idx="37">
                  <c:v>-446.2157537601479</c:v>
                </c:pt>
                <c:pt idx="38">
                  <c:v>-448.4267455321871</c:v>
                </c:pt>
                <c:pt idx="39">
                  <c:v>-444.7499920824102</c:v>
                </c:pt>
                <c:pt idx="40">
                  <c:v>-441.3212534435992</c:v>
                </c:pt>
                <c:pt idx="41">
                  <c:v>-437.6228869023135</c:v>
                </c:pt>
                <c:pt idx="42">
                  <c:v>-434.7716715150017</c:v>
                </c:pt>
                <c:pt idx="43">
                  <c:v>-433.1706139884581</c:v>
                </c:pt>
                <c:pt idx="44">
                  <c:v>-427.9032410956918</c:v>
                </c:pt>
                <c:pt idx="45">
                  <c:v>-421.1919401057088</c:v>
                </c:pt>
                <c:pt idx="46">
                  <c:v>-409.5405622673072</c:v>
                </c:pt>
                <c:pt idx="47">
                  <c:v>-404.3607496198138</c:v>
                </c:pt>
                <c:pt idx="48">
                  <c:v>-395.3179598502352</c:v>
                </c:pt>
                <c:pt idx="49">
                  <c:v>-370.139693263906</c:v>
                </c:pt>
                <c:pt idx="50">
                  <c:v>-365.250880061723</c:v>
                </c:pt>
                <c:pt idx="51">
                  <c:v>-373.0790364693717</c:v>
                </c:pt>
                <c:pt idx="52">
                  <c:v>-377.1325209052864</c:v>
                </c:pt>
                <c:pt idx="53">
                  <c:v>-380.7218372248117</c:v>
                </c:pt>
                <c:pt idx="54">
                  <c:v>-389.744798258184</c:v>
                </c:pt>
                <c:pt idx="55">
                  <c:v>-398.8186185676127</c:v>
                </c:pt>
                <c:pt idx="56">
                  <c:v>-423.6203035130324</c:v>
                </c:pt>
                <c:pt idx="57">
                  <c:v>-446.4927083067874</c:v>
                </c:pt>
                <c:pt idx="58">
                  <c:v>-449.0186135470541</c:v>
                </c:pt>
                <c:pt idx="59">
                  <c:v>-450.0732756769388</c:v>
                </c:pt>
                <c:pt idx="60">
                  <c:v>-449.966067293357</c:v>
                </c:pt>
                <c:pt idx="61">
                  <c:v>-446.248989518392</c:v>
                </c:pt>
                <c:pt idx="62">
                  <c:v>-444.9285746428321</c:v>
                </c:pt>
                <c:pt idx="63">
                  <c:v>-440.5173003498636</c:v>
                </c:pt>
                <c:pt idx="64">
                  <c:v>-437.227789832881</c:v>
                </c:pt>
                <c:pt idx="65">
                  <c:v>-435.680805621634</c:v>
                </c:pt>
                <c:pt idx="66">
                  <c:v>-429.6957132771644</c:v>
                </c:pt>
                <c:pt idx="67">
                  <c:v>-426.226331092652</c:v>
                </c:pt>
                <c:pt idx="68">
                  <c:v>-426.4904867078671</c:v>
                </c:pt>
                <c:pt idx="69">
                  <c:v>-422.3601215330299</c:v>
                </c:pt>
                <c:pt idx="70">
                  <c:v>-409.8375429979955</c:v>
                </c:pt>
                <c:pt idx="71">
                  <c:v>-406.8122757019793</c:v>
                </c:pt>
                <c:pt idx="72">
                  <c:v>-394.5252274666603</c:v>
                </c:pt>
                <c:pt idx="73">
                  <c:v>-386.9366824392252</c:v>
                </c:pt>
                <c:pt idx="74">
                  <c:v>-385.1675677522886</c:v>
                </c:pt>
                <c:pt idx="75">
                  <c:v>-378.1276996881344</c:v>
                </c:pt>
                <c:pt idx="76">
                  <c:v>-373.9218260933475</c:v>
                </c:pt>
                <c:pt idx="77">
                  <c:v>-371.6535964176268</c:v>
                </c:pt>
                <c:pt idx="78">
                  <c:v>-378.2413993277852</c:v>
                </c:pt>
                <c:pt idx="79">
                  <c:v>-383.9952142464138</c:v>
                </c:pt>
                <c:pt idx="80">
                  <c:v>-398.7548516150637</c:v>
                </c:pt>
                <c:pt idx="81">
                  <c:v>-446.8405588288883</c:v>
                </c:pt>
                <c:pt idx="82">
                  <c:v>-456.7424502839706</c:v>
                </c:pt>
                <c:pt idx="83">
                  <c:v>-457.7477148969724</c:v>
                </c:pt>
                <c:pt idx="84">
                  <c:v>-454.1003945143071</c:v>
                </c:pt>
                <c:pt idx="85">
                  <c:v>-454.6246269393556</c:v>
                </c:pt>
                <c:pt idx="86">
                  <c:v>-444.4758371912285</c:v>
                </c:pt>
                <c:pt idx="87">
                  <c:v>-441.447770341832</c:v>
                </c:pt>
                <c:pt idx="88">
                  <c:v>-440.5152081137713</c:v>
                </c:pt>
                <c:pt idx="89">
                  <c:v>-435.723855317547</c:v>
                </c:pt>
                <c:pt idx="90">
                  <c:v>-434.1718734030316</c:v>
                </c:pt>
                <c:pt idx="91">
                  <c:v>-427.6986518517755</c:v>
                </c:pt>
                <c:pt idx="92">
                  <c:v>-428.1018168754807</c:v>
                </c:pt>
                <c:pt idx="93">
                  <c:v>-423.2511264991163</c:v>
                </c:pt>
                <c:pt idx="94">
                  <c:v>-408.5882178479089</c:v>
                </c:pt>
                <c:pt idx="95">
                  <c:v>-395.3045954706739</c:v>
                </c:pt>
                <c:pt idx="96">
                  <c:v>-387.8255212983479</c:v>
                </c:pt>
                <c:pt idx="97">
                  <c:v>-380.4212282825171</c:v>
                </c:pt>
                <c:pt idx="98">
                  <c:v>-382.2605275246403</c:v>
                </c:pt>
                <c:pt idx="99">
                  <c:v>-378.5329523304922</c:v>
                </c:pt>
                <c:pt idx="100">
                  <c:v>-380.9166833132012</c:v>
                </c:pt>
                <c:pt idx="101">
                  <c:v>-387.700625008765</c:v>
                </c:pt>
                <c:pt idx="102">
                  <c:v>-379.4019446748857</c:v>
                </c:pt>
                <c:pt idx="103">
                  <c:v>-392.5952993134305</c:v>
                </c:pt>
                <c:pt idx="104">
                  <c:v>-421.006104917421</c:v>
                </c:pt>
                <c:pt idx="105">
                  <c:v>-448.4902750346494</c:v>
                </c:pt>
                <c:pt idx="106">
                  <c:v>-444.4613454779678</c:v>
                </c:pt>
                <c:pt idx="107">
                  <c:v>-438.915612289665</c:v>
                </c:pt>
                <c:pt idx="108">
                  <c:v>-434.9612672867928</c:v>
                </c:pt>
                <c:pt idx="109">
                  <c:v>-430.2440662659608</c:v>
                </c:pt>
                <c:pt idx="110">
                  <c:v>-429.3792682778065</c:v>
                </c:pt>
                <c:pt idx="111">
                  <c:v>-423.3538002304091</c:v>
                </c:pt>
                <c:pt idx="112">
                  <c:v>-418.6079955491782</c:v>
                </c:pt>
                <c:pt idx="113">
                  <c:v>-417.386722589184</c:v>
                </c:pt>
                <c:pt idx="114">
                  <c:v>-411.5760738736587</c:v>
                </c:pt>
                <c:pt idx="115">
                  <c:v>-411.0957404775157</c:v>
                </c:pt>
                <c:pt idx="116">
                  <c:v>-408.6568075674538</c:v>
                </c:pt>
                <c:pt idx="117">
                  <c:v>-401.0461137759108</c:v>
                </c:pt>
                <c:pt idx="118">
                  <c:v>-391.4172356275782</c:v>
                </c:pt>
                <c:pt idx="119">
                  <c:v>-389.3060464564262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'sensor 4'!$H$1</c:f>
              <c:strCache>
                <c:ptCount val="1"/>
                <c:pt idx="0">
                  <c:v>Sensor 2 ajustado (cbar/kPa)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val>
            <c:numRef>
              <c:f>'sensor 4'!$H$2:$H$121</c:f>
              <c:numCache>
                <c:formatCode>0.00</c:formatCode>
                <c:ptCount val="120"/>
                <c:pt idx="0">
                  <c:v>31.4928190561455</c:v>
                </c:pt>
                <c:pt idx="1">
                  <c:v>43.86793393394227</c:v>
                </c:pt>
                <c:pt idx="2">
                  <c:v>39.0076023199795</c:v>
                </c:pt>
                <c:pt idx="3">
                  <c:v>38.17153254792552</c:v>
                </c:pt>
                <c:pt idx="4">
                  <c:v>36.06689653762351</c:v>
                </c:pt>
                <c:pt idx="5">
                  <c:v>39.1654194437868</c:v>
                </c:pt>
                <c:pt idx="6">
                  <c:v>38.0712316196477</c:v>
                </c:pt>
                <c:pt idx="7">
                  <c:v>34.10716869781061</c:v>
                </c:pt>
                <c:pt idx="8">
                  <c:v>29.89075359509633</c:v>
                </c:pt>
                <c:pt idx="9">
                  <c:v>28.66898716963867</c:v>
                </c:pt>
                <c:pt idx="10">
                  <c:v>28.21149653323624</c:v>
                </c:pt>
                <c:pt idx="11">
                  <c:v>28.1707220511064</c:v>
                </c:pt>
                <c:pt idx="12">
                  <c:v>27.98167370200983</c:v>
                </c:pt>
                <c:pt idx="13">
                  <c:v>27.95326517666014</c:v>
                </c:pt>
                <c:pt idx="14">
                  <c:v>27.56173263841978</c:v>
                </c:pt>
                <c:pt idx="15">
                  <c:v>27.64764303825544</c:v>
                </c:pt>
                <c:pt idx="16">
                  <c:v>27.56173263841978</c:v>
                </c:pt>
                <c:pt idx="17">
                  <c:v>27.15695726125487</c:v>
                </c:pt>
                <c:pt idx="18">
                  <c:v>26.66791164265157</c:v>
                </c:pt>
                <c:pt idx="19">
                  <c:v>26.35857601072436</c:v>
                </c:pt>
                <c:pt idx="20">
                  <c:v>26.48648200000304</c:v>
                </c:pt>
                <c:pt idx="21">
                  <c:v>29.1275917582232</c:v>
                </c:pt>
                <c:pt idx="22">
                  <c:v>39.84824722572043</c:v>
                </c:pt>
                <c:pt idx="23">
                  <c:v>35.44419699825669</c:v>
                </c:pt>
                <c:pt idx="24">
                  <c:v>46.99426608934333</c:v>
                </c:pt>
                <c:pt idx="25">
                  <c:v>46.3829202779204</c:v>
                </c:pt>
                <c:pt idx="26">
                  <c:v>42.14427796420321</c:v>
                </c:pt>
                <c:pt idx="27">
                  <c:v>43.9922883869064</c:v>
                </c:pt>
                <c:pt idx="28">
                  <c:v>47.56668604599884</c:v>
                </c:pt>
                <c:pt idx="29">
                  <c:v>41.44193324986833</c:v>
                </c:pt>
                <c:pt idx="30">
                  <c:v>37.89233039176595</c:v>
                </c:pt>
                <c:pt idx="31">
                  <c:v>35.09338199874269</c:v>
                </c:pt>
                <c:pt idx="32">
                  <c:v>31.59879869732216</c:v>
                </c:pt>
                <c:pt idx="33">
                  <c:v>29.52048158530946</c:v>
                </c:pt>
                <c:pt idx="34">
                  <c:v>29.17725397524467</c:v>
                </c:pt>
                <c:pt idx="35">
                  <c:v>28.98573714146148</c:v>
                </c:pt>
                <c:pt idx="36">
                  <c:v>28.59172380400245</c:v>
                </c:pt>
                <c:pt idx="37">
                  <c:v>28.37008011760425</c:v>
                </c:pt>
                <c:pt idx="38">
                  <c:v>28.10361672452954</c:v>
                </c:pt>
                <c:pt idx="39">
                  <c:v>27.97225330404494</c:v>
                </c:pt>
                <c:pt idx="40">
                  <c:v>27.95149640691598</c:v>
                </c:pt>
                <c:pt idx="41">
                  <c:v>27.68076484075334</c:v>
                </c:pt>
                <c:pt idx="42">
                  <c:v>26.95876410656937</c:v>
                </c:pt>
                <c:pt idx="43">
                  <c:v>26.49165800809175</c:v>
                </c:pt>
                <c:pt idx="44">
                  <c:v>26.58350630779447</c:v>
                </c:pt>
                <c:pt idx="45">
                  <c:v>27.64403873183764</c:v>
                </c:pt>
                <c:pt idx="46">
                  <c:v>31.01079843042958</c:v>
                </c:pt>
                <c:pt idx="47">
                  <c:v>33.14370980096284</c:v>
                </c:pt>
                <c:pt idx="48">
                  <c:v>37.56050204342874</c:v>
                </c:pt>
                <c:pt idx="49">
                  <c:v>45.05994681794453</c:v>
                </c:pt>
                <c:pt idx="50">
                  <c:v>50.33638236650517</c:v>
                </c:pt>
                <c:pt idx="51">
                  <c:v>43.39366239195412</c:v>
                </c:pt>
                <c:pt idx="52">
                  <c:v>42.85773434928714</c:v>
                </c:pt>
                <c:pt idx="53">
                  <c:v>43.11307918027813</c:v>
                </c:pt>
                <c:pt idx="54">
                  <c:v>38.16795137797012</c:v>
                </c:pt>
                <c:pt idx="55">
                  <c:v>35.99434902620511</c:v>
                </c:pt>
                <c:pt idx="56">
                  <c:v>31.799834078229</c:v>
                </c:pt>
                <c:pt idx="57">
                  <c:v>29.91994459499333</c:v>
                </c:pt>
                <c:pt idx="58">
                  <c:v>29.39729499873718</c:v>
                </c:pt>
                <c:pt idx="59">
                  <c:v>28.9748068932709</c:v>
                </c:pt>
                <c:pt idx="60">
                  <c:v>28.92479313757174</c:v>
                </c:pt>
                <c:pt idx="61">
                  <c:v>28.89749511978638</c:v>
                </c:pt>
                <c:pt idx="62">
                  <c:v>28.63383201285633</c:v>
                </c:pt>
                <c:pt idx="63">
                  <c:v>28.88643324847148</c:v>
                </c:pt>
                <c:pt idx="64">
                  <c:v>28.88643324847148</c:v>
                </c:pt>
                <c:pt idx="65">
                  <c:v>28.78137945968304</c:v>
                </c:pt>
                <c:pt idx="66">
                  <c:v>28.6190273054085</c:v>
                </c:pt>
                <c:pt idx="67">
                  <c:v>28.55334508447203</c:v>
                </c:pt>
                <c:pt idx="68">
                  <c:v>28.39997880317581</c:v>
                </c:pt>
                <c:pt idx="69">
                  <c:v>29.41804123282266</c:v>
                </c:pt>
                <c:pt idx="70">
                  <c:v>33.59997655355077</c:v>
                </c:pt>
                <c:pt idx="71">
                  <c:v>35.64365011670743</c:v>
                </c:pt>
                <c:pt idx="72">
                  <c:v>39.03820939450338</c:v>
                </c:pt>
                <c:pt idx="73">
                  <c:v>41.48588584794759</c:v>
                </c:pt>
                <c:pt idx="74">
                  <c:v>41.76730918834856</c:v>
                </c:pt>
                <c:pt idx="75">
                  <c:v>49.39996078277914</c:v>
                </c:pt>
                <c:pt idx="76">
                  <c:v>54.41998459485963</c:v>
                </c:pt>
                <c:pt idx="77">
                  <c:v>53.33648070693849</c:v>
                </c:pt>
                <c:pt idx="78">
                  <c:v>45.99671466157263</c:v>
                </c:pt>
                <c:pt idx="79">
                  <c:v>45.22417804667932</c:v>
                </c:pt>
                <c:pt idx="80">
                  <c:v>39.61732680849673</c:v>
                </c:pt>
                <c:pt idx="81">
                  <c:v>30.26877237302424</c:v>
                </c:pt>
                <c:pt idx="82">
                  <c:v>29.59279084775965</c:v>
                </c:pt>
                <c:pt idx="83">
                  <c:v>29.39043947515028</c:v>
                </c:pt>
                <c:pt idx="84">
                  <c:v>29.11241182032507</c:v>
                </c:pt>
                <c:pt idx="85">
                  <c:v>28.73637842536266</c:v>
                </c:pt>
                <c:pt idx="86">
                  <c:v>29.14595732324632</c:v>
                </c:pt>
                <c:pt idx="87">
                  <c:v>29.33498497457192</c:v>
                </c:pt>
                <c:pt idx="88">
                  <c:v>29.21858619186959</c:v>
                </c:pt>
                <c:pt idx="89">
                  <c:v>29.05752430888363</c:v>
                </c:pt>
                <c:pt idx="90">
                  <c:v>28.65644194460352</c:v>
                </c:pt>
                <c:pt idx="91">
                  <c:v>28.90481508456111</c:v>
                </c:pt>
                <c:pt idx="92">
                  <c:v>28.43982425590669</c:v>
                </c:pt>
                <c:pt idx="93">
                  <c:v>28.95374567102284</c:v>
                </c:pt>
                <c:pt idx="94">
                  <c:v>32.51987566995746</c:v>
                </c:pt>
                <c:pt idx="95">
                  <c:v>39.50846703646648</c:v>
                </c:pt>
                <c:pt idx="96">
                  <c:v>40.10219545286287</c:v>
                </c:pt>
                <c:pt idx="97">
                  <c:v>44.88534301698765</c:v>
                </c:pt>
                <c:pt idx="98">
                  <c:v>43.24472257362272</c:v>
                </c:pt>
                <c:pt idx="99">
                  <c:v>46.4028638114172</c:v>
                </c:pt>
                <c:pt idx="100">
                  <c:v>47.46608376993753</c:v>
                </c:pt>
                <c:pt idx="101">
                  <c:v>42.62508481049526</c:v>
                </c:pt>
                <c:pt idx="102">
                  <c:v>45.82330489883516</c:v>
                </c:pt>
                <c:pt idx="103">
                  <c:v>40.23613000861915</c:v>
                </c:pt>
                <c:pt idx="104">
                  <c:v>33.25800255603397</c:v>
                </c:pt>
                <c:pt idx="105">
                  <c:v>30.29707642233067</c:v>
                </c:pt>
                <c:pt idx="106">
                  <c:v>29.51910137738342</c:v>
                </c:pt>
                <c:pt idx="107">
                  <c:v>29.43472781165023</c:v>
                </c:pt>
                <c:pt idx="108">
                  <c:v>29.10021499375675</c:v>
                </c:pt>
                <c:pt idx="109">
                  <c:v>28.96498159901503</c:v>
                </c:pt>
                <c:pt idx="110">
                  <c:v>28.99187646758384</c:v>
                </c:pt>
                <c:pt idx="111">
                  <c:v>29.10563363603319</c:v>
                </c:pt>
                <c:pt idx="112">
                  <c:v>28.83099929307553</c:v>
                </c:pt>
                <c:pt idx="113">
                  <c:v>28.83099929307553</c:v>
                </c:pt>
                <c:pt idx="114">
                  <c:v>28.75163607368242</c:v>
                </c:pt>
                <c:pt idx="115">
                  <c:v>29.00274249071084</c:v>
                </c:pt>
                <c:pt idx="116">
                  <c:v>28.81571938151162</c:v>
                </c:pt>
                <c:pt idx="117">
                  <c:v>29.94735581534927</c:v>
                </c:pt>
                <c:pt idx="118">
                  <c:v>35.01028204816182</c:v>
                </c:pt>
                <c:pt idx="119">
                  <c:v>37.14676071207082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'sensor 4'!$L$1</c:f>
              <c:strCache>
                <c:ptCount val="1"/>
                <c:pt idx="0">
                  <c:v>Sensor 3 ajustado (cbar/kPa)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val>
            <c:numRef>
              <c:f>'sensor 4'!$L$2:$L$121</c:f>
              <c:numCache>
                <c:formatCode>0.00</c:formatCode>
                <c:ptCount val="120"/>
                <c:pt idx="0">
                  <c:v>44.89165853203288</c:v>
                </c:pt>
                <c:pt idx="1">
                  <c:v>60.63768221395618</c:v>
                </c:pt>
                <c:pt idx="2">
                  <c:v>54.21712415231982</c:v>
                </c:pt>
                <c:pt idx="3">
                  <c:v>53.72215517422765</c:v>
                </c:pt>
                <c:pt idx="4">
                  <c:v>50.77548027428509</c:v>
                </c:pt>
                <c:pt idx="5">
                  <c:v>56.14211424644552</c:v>
                </c:pt>
                <c:pt idx="6">
                  <c:v>54.62979063317516</c:v>
                </c:pt>
                <c:pt idx="7">
                  <c:v>49.34950890851761</c:v>
                </c:pt>
                <c:pt idx="8">
                  <c:v>42.88227639097046</c:v>
                </c:pt>
                <c:pt idx="9">
                  <c:v>39.51490011375843</c:v>
                </c:pt>
                <c:pt idx="10">
                  <c:v>36.30013462217348</c:v>
                </c:pt>
                <c:pt idx="11">
                  <c:v>28.18178838333012</c:v>
                </c:pt>
                <c:pt idx="12">
                  <c:v>29.24075157615901</c:v>
                </c:pt>
                <c:pt idx="13">
                  <c:v>31.21474226862812</c:v>
                </c:pt>
                <c:pt idx="14">
                  <c:v>32.14649381684694</c:v>
                </c:pt>
                <c:pt idx="15">
                  <c:v>32.94013260441533</c:v>
                </c:pt>
                <c:pt idx="16">
                  <c:v>33.79776280182753</c:v>
                </c:pt>
                <c:pt idx="17">
                  <c:v>33.9461632334834</c:v>
                </c:pt>
                <c:pt idx="18">
                  <c:v>33.59829521521215</c:v>
                </c:pt>
                <c:pt idx="19">
                  <c:v>33.83401533782115</c:v>
                </c:pt>
                <c:pt idx="20">
                  <c:v>34.3852539985502</c:v>
                </c:pt>
                <c:pt idx="21">
                  <c:v>37.83705955139294</c:v>
                </c:pt>
                <c:pt idx="22">
                  <c:v>52.97956838057265</c:v>
                </c:pt>
                <c:pt idx="23">
                  <c:v>47.01357886442452</c:v>
                </c:pt>
                <c:pt idx="24">
                  <c:v>60.7521598080888</c:v>
                </c:pt>
                <c:pt idx="25">
                  <c:v>57.79349655833148</c:v>
                </c:pt>
                <c:pt idx="26">
                  <c:v>51.18329784295437</c:v>
                </c:pt>
                <c:pt idx="27">
                  <c:v>56.18757909256777</c:v>
                </c:pt>
                <c:pt idx="28">
                  <c:v>62.04595433413805</c:v>
                </c:pt>
                <c:pt idx="29">
                  <c:v>51.09968786696419</c:v>
                </c:pt>
                <c:pt idx="30">
                  <c:v>47.99532991897766</c:v>
                </c:pt>
                <c:pt idx="31">
                  <c:v>45.33841250055792</c:v>
                </c:pt>
                <c:pt idx="32">
                  <c:v>39.38214923787016</c:v>
                </c:pt>
                <c:pt idx="33">
                  <c:v>38.0340750015559</c:v>
                </c:pt>
                <c:pt idx="34">
                  <c:v>38.06395616949074</c:v>
                </c:pt>
                <c:pt idx="35">
                  <c:v>36.22228572982817</c:v>
                </c:pt>
                <c:pt idx="36">
                  <c:v>36.9281470030543</c:v>
                </c:pt>
                <c:pt idx="37">
                  <c:v>36.50107994662875</c:v>
                </c:pt>
                <c:pt idx="38">
                  <c:v>35.87800727569204</c:v>
                </c:pt>
                <c:pt idx="39">
                  <c:v>35.70668211300847</c:v>
                </c:pt>
                <c:pt idx="40">
                  <c:v>37.07336640230604</c:v>
                </c:pt>
                <c:pt idx="41">
                  <c:v>37.12149406204151</c:v>
                </c:pt>
                <c:pt idx="42">
                  <c:v>36.62728735966033</c:v>
                </c:pt>
                <c:pt idx="43">
                  <c:v>37.64970534896252</c:v>
                </c:pt>
                <c:pt idx="44">
                  <c:v>37.78161943215712</c:v>
                </c:pt>
                <c:pt idx="45">
                  <c:v>39.24739114729707</c:v>
                </c:pt>
                <c:pt idx="46">
                  <c:v>44.4782586501768</c:v>
                </c:pt>
                <c:pt idx="47">
                  <c:v>47.35758851719631</c:v>
                </c:pt>
                <c:pt idx="48">
                  <c:v>53.13329329020142</c:v>
                </c:pt>
                <c:pt idx="49">
                  <c:v>52.71398111472605</c:v>
                </c:pt>
                <c:pt idx="50">
                  <c:v>52.00408305197115</c:v>
                </c:pt>
                <c:pt idx="51">
                  <c:v>41.14412017334352</c:v>
                </c:pt>
                <c:pt idx="52">
                  <c:v>39.2441545123827</c:v>
                </c:pt>
                <c:pt idx="53">
                  <c:v>36.79142146327592</c:v>
                </c:pt>
                <c:pt idx="54">
                  <c:v>32.63876816174783</c:v>
                </c:pt>
                <c:pt idx="55">
                  <c:v>30.8162137206474</c:v>
                </c:pt>
                <c:pt idx="56">
                  <c:v>29.39323696719801</c:v>
                </c:pt>
                <c:pt idx="57">
                  <c:v>30.69284893497701</c:v>
                </c:pt>
                <c:pt idx="58">
                  <c:v>32.31123627273169</c:v>
                </c:pt>
                <c:pt idx="59">
                  <c:v>32.7489422669553</c:v>
                </c:pt>
                <c:pt idx="60">
                  <c:v>32.28416361406334</c:v>
                </c:pt>
                <c:pt idx="61">
                  <c:v>33.17925594026297</c:v>
                </c:pt>
                <c:pt idx="62">
                  <c:v>33.56725858929391</c:v>
                </c:pt>
                <c:pt idx="63">
                  <c:v>33.46834094936953</c:v>
                </c:pt>
                <c:pt idx="64">
                  <c:v>34.73208967185181</c:v>
                </c:pt>
                <c:pt idx="65">
                  <c:v>35.50489012441596</c:v>
                </c:pt>
                <c:pt idx="66">
                  <c:v>36.35924376989831</c:v>
                </c:pt>
                <c:pt idx="67">
                  <c:v>37.2182493198091</c:v>
                </c:pt>
                <c:pt idx="68">
                  <c:v>37.21984180040963</c:v>
                </c:pt>
                <c:pt idx="69">
                  <c:v>38.51250483780994</c:v>
                </c:pt>
                <c:pt idx="70">
                  <c:v>41.22980802340386</c:v>
                </c:pt>
                <c:pt idx="71">
                  <c:v>39.5565249492756</c:v>
                </c:pt>
                <c:pt idx="72">
                  <c:v>40.15512573890863</c:v>
                </c:pt>
                <c:pt idx="73">
                  <c:v>40.10772044890788</c:v>
                </c:pt>
                <c:pt idx="74">
                  <c:v>43.67612140700945</c:v>
                </c:pt>
                <c:pt idx="75">
                  <c:v>56.71123970055674</c:v>
                </c:pt>
                <c:pt idx="76">
                  <c:v>64.68041054788625</c:v>
                </c:pt>
                <c:pt idx="77">
                  <c:v>66.59695063707447</c:v>
                </c:pt>
                <c:pt idx="78">
                  <c:v>59.04279992886032</c:v>
                </c:pt>
                <c:pt idx="79">
                  <c:v>56.9992916681234</c:v>
                </c:pt>
                <c:pt idx="80">
                  <c:v>51.24774623343102</c:v>
                </c:pt>
                <c:pt idx="81">
                  <c:v>39.22061255372512</c:v>
                </c:pt>
                <c:pt idx="82">
                  <c:v>38.35049255487539</c:v>
                </c:pt>
                <c:pt idx="83">
                  <c:v>38.05816234619061</c:v>
                </c:pt>
                <c:pt idx="84">
                  <c:v>38.68205159373004</c:v>
                </c:pt>
                <c:pt idx="85">
                  <c:v>38.26420187133603</c:v>
                </c:pt>
                <c:pt idx="86">
                  <c:v>39.33676612301483</c:v>
                </c:pt>
                <c:pt idx="87">
                  <c:v>39.35407615665672</c:v>
                </c:pt>
                <c:pt idx="88">
                  <c:v>39.16086336242084</c:v>
                </c:pt>
                <c:pt idx="89">
                  <c:v>38.27747825644166</c:v>
                </c:pt>
                <c:pt idx="90">
                  <c:v>37.9160653781331</c:v>
                </c:pt>
                <c:pt idx="91">
                  <c:v>37.69848401302414</c:v>
                </c:pt>
                <c:pt idx="92">
                  <c:v>36.07126698463366</c:v>
                </c:pt>
                <c:pt idx="93">
                  <c:v>36.24364147671216</c:v>
                </c:pt>
                <c:pt idx="94">
                  <c:v>42.43019351923462</c:v>
                </c:pt>
                <c:pt idx="95">
                  <c:v>52.53602309707791</c:v>
                </c:pt>
                <c:pt idx="96">
                  <c:v>53.8245722395281</c:v>
                </c:pt>
                <c:pt idx="97">
                  <c:v>61.09971670859466</c:v>
                </c:pt>
                <c:pt idx="98">
                  <c:v>58.16678118905779</c:v>
                </c:pt>
                <c:pt idx="99">
                  <c:v>61.75571593189072</c:v>
                </c:pt>
                <c:pt idx="100">
                  <c:v>60.32169613423286</c:v>
                </c:pt>
                <c:pt idx="101">
                  <c:v>52.60462105691316</c:v>
                </c:pt>
                <c:pt idx="102">
                  <c:v>55.06765400119976</c:v>
                </c:pt>
                <c:pt idx="103">
                  <c:v>49.02810756175968</c:v>
                </c:pt>
                <c:pt idx="104">
                  <c:v>42.51879390372065</c:v>
                </c:pt>
                <c:pt idx="105">
                  <c:v>39.87066721981071</c:v>
                </c:pt>
                <c:pt idx="106">
                  <c:v>39.68574797024144</c:v>
                </c:pt>
                <c:pt idx="107">
                  <c:v>40.11942887734607</c:v>
                </c:pt>
                <c:pt idx="108">
                  <c:v>40.25140892709974</c:v>
                </c:pt>
                <c:pt idx="109">
                  <c:v>40.16746999814416</c:v>
                </c:pt>
                <c:pt idx="110">
                  <c:v>40.55695150478656</c:v>
                </c:pt>
                <c:pt idx="111">
                  <c:v>40.3724126955</c:v>
                </c:pt>
                <c:pt idx="112">
                  <c:v>39.03734066918484</c:v>
                </c:pt>
                <c:pt idx="113">
                  <c:v>38.43123961857058</c:v>
                </c:pt>
                <c:pt idx="114">
                  <c:v>37.91234542420025</c:v>
                </c:pt>
                <c:pt idx="115">
                  <c:v>37.62431729343134</c:v>
                </c:pt>
                <c:pt idx="116">
                  <c:v>36.80384640172365</c:v>
                </c:pt>
                <c:pt idx="117">
                  <c:v>38.05819342431697</c:v>
                </c:pt>
                <c:pt idx="118">
                  <c:v>42.5975489191557</c:v>
                </c:pt>
                <c:pt idx="119">
                  <c:v>46.05032463404483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0711264"/>
        <c:axId val="-2110713584"/>
      </c:lineChart>
      <c:valAx>
        <c:axId val="-211071358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10711264"/>
        <c:crossesAt val="0.0"/>
        <c:crossBetween val="between"/>
      </c:valAx>
      <c:catAx>
        <c:axId val="-211071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1071358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'sensor 4'!$B$1</c:f>
              <c:strCache>
                <c:ptCount val="1"/>
                <c:pt idx="0">
                  <c:v>Variancia 1 (ajustada)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'sensor 4'!$B$2:$B$121</c:f>
              <c:numCache>
                <c:formatCode>0.00</c:formatCode>
                <c:ptCount val="120"/>
                <c:pt idx="0">
                  <c:v>50.715</c:v>
                </c:pt>
                <c:pt idx="1">
                  <c:v>68.151</c:v>
                </c:pt>
                <c:pt idx="2">
                  <c:v>67.82599999999999</c:v>
                </c:pt>
                <c:pt idx="3">
                  <c:v>69.717</c:v>
                </c:pt>
                <c:pt idx="4">
                  <c:v>56.38</c:v>
                </c:pt>
                <c:pt idx="5">
                  <c:v>73.761</c:v>
                </c:pt>
                <c:pt idx="6">
                  <c:v>64.64</c:v>
                </c:pt>
                <c:pt idx="7">
                  <c:v>53.059</c:v>
                </c:pt>
                <c:pt idx="8">
                  <c:v>37.771</c:v>
                </c:pt>
                <c:pt idx="9">
                  <c:v>28.843</c:v>
                </c:pt>
                <c:pt idx="10">
                  <c:v>30.419</c:v>
                </c:pt>
                <c:pt idx="11">
                  <c:v>33.375</c:v>
                </c:pt>
                <c:pt idx="12">
                  <c:v>41.187</c:v>
                </c:pt>
                <c:pt idx="13">
                  <c:v>31.423</c:v>
                </c:pt>
                <c:pt idx="14">
                  <c:v>50.675</c:v>
                </c:pt>
                <c:pt idx="15">
                  <c:v>46.517</c:v>
                </c:pt>
                <c:pt idx="16">
                  <c:v>58.552</c:v>
                </c:pt>
                <c:pt idx="17">
                  <c:v>59.439</c:v>
                </c:pt>
                <c:pt idx="18">
                  <c:v>63.655</c:v>
                </c:pt>
                <c:pt idx="19">
                  <c:v>75.10299999999999</c:v>
                </c:pt>
                <c:pt idx="20">
                  <c:v>76.01</c:v>
                </c:pt>
                <c:pt idx="21">
                  <c:v>74.491</c:v>
                </c:pt>
                <c:pt idx="22">
                  <c:v>77.438</c:v>
                </c:pt>
                <c:pt idx="23">
                  <c:v>82.423</c:v>
                </c:pt>
                <c:pt idx="24">
                  <c:v>85.34</c:v>
                </c:pt>
                <c:pt idx="25">
                  <c:v>125.41</c:v>
                </c:pt>
                <c:pt idx="26">
                  <c:v>133.045</c:v>
                </c:pt>
                <c:pt idx="27">
                  <c:v>109.647</c:v>
                </c:pt>
                <c:pt idx="28">
                  <c:v>103.722</c:v>
                </c:pt>
                <c:pt idx="29">
                  <c:v>120.739</c:v>
                </c:pt>
                <c:pt idx="30">
                  <c:v>103.393</c:v>
                </c:pt>
                <c:pt idx="31">
                  <c:v>78.941</c:v>
                </c:pt>
                <c:pt idx="32">
                  <c:v>47.152</c:v>
                </c:pt>
                <c:pt idx="33">
                  <c:v>28.65</c:v>
                </c:pt>
                <c:pt idx="34">
                  <c:v>21.635</c:v>
                </c:pt>
                <c:pt idx="35">
                  <c:v>21.707</c:v>
                </c:pt>
                <c:pt idx="36">
                  <c:v>25.071</c:v>
                </c:pt>
                <c:pt idx="37">
                  <c:v>32.288</c:v>
                </c:pt>
                <c:pt idx="38">
                  <c:v>20.388</c:v>
                </c:pt>
                <c:pt idx="39">
                  <c:v>26.483</c:v>
                </c:pt>
                <c:pt idx="40">
                  <c:v>36.78</c:v>
                </c:pt>
                <c:pt idx="41">
                  <c:v>46.6</c:v>
                </c:pt>
                <c:pt idx="42">
                  <c:v>49.637</c:v>
                </c:pt>
                <c:pt idx="43">
                  <c:v>40.838</c:v>
                </c:pt>
                <c:pt idx="44">
                  <c:v>68.82299999999999</c:v>
                </c:pt>
                <c:pt idx="45">
                  <c:v>63.52</c:v>
                </c:pt>
                <c:pt idx="46">
                  <c:v>58.759</c:v>
                </c:pt>
                <c:pt idx="47">
                  <c:v>71.219</c:v>
                </c:pt>
                <c:pt idx="48">
                  <c:v>75.644</c:v>
                </c:pt>
                <c:pt idx="49">
                  <c:v>151.374</c:v>
                </c:pt>
                <c:pt idx="50">
                  <c:v>156.677</c:v>
                </c:pt>
                <c:pt idx="51">
                  <c:v>152.582</c:v>
                </c:pt>
                <c:pt idx="52">
                  <c:v>124.441</c:v>
                </c:pt>
                <c:pt idx="53">
                  <c:v>95.192</c:v>
                </c:pt>
                <c:pt idx="54">
                  <c:v>90.269</c:v>
                </c:pt>
                <c:pt idx="55">
                  <c:v>71.82</c:v>
                </c:pt>
                <c:pt idx="56">
                  <c:v>45.758</c:v>
                </c:pt>
                <c:pt idx="57">
                  <c:v>21.18</c:v>
                </c:pt>
                <c:pt idx="58">
                  <c:v>23.666</c:v>
                </c:pt>
                <c:pt idx="59">
                  <c:v>19.569</c:v>
                </c:pt>
                <c:pt idx="60">
                  <c:v>22.669</c:v>
                </c:pt>
                <c:pt idx="61">
                  <c:v>29.042</c:v>
                </c:pt>
                <c:pt idx="62">
                  <c:v>31.028</c:v>
                </c:pt>
                <c:pt idx="63">
                  <c:v>25.97</c:v>
                </c:pt>
                <c:pt idx="64">
                  <c:v>25.339</c:v>
                </c:pt>
                <c:pt idx="65">
                  <c:v>38.877</c:v>
                </c:pt>
                <c:pt idx="66">
                  <c:v>49.438</c:v>
                </c:pt>
                <c:pt idx="67">
                  <c:v>52.271</c:v>
                </c:pt>
                <c:pt idx="68">
                  <c:v>48.211</c:v>
                </c:pt>
                <c:pt idx="69">
                  <c:v>46.304</c:v>
                </c:pt>
                <c:pt idx="70">
                  <c:v>52.591</c:v>
                </c:pt>
                <c:pt idx="71">
                  <c:v>56.999</c:v>
                </c:pt>
                <c:pt idx="72">
                  <c:v>60.178</c:v>
                </c:pt>
                <c:pt idx="73">
                  <c:v>75.568</c:v>
                </c:pt>
                <c:pt idx="74">
                  <c:v>94.80500000000001</c:v>
                </c:pt>
                <c:pt idx="75">
                  <c:v>68.73</c:v>
                </c:pt>
                <c:pt idx="76">
                  <c:v>54.625</c:v>
                </c:pt>
                <c:pt idx="77">
                  <c:v>71.951</c:v>
                </c:pt>
                <c:pt idx="78">
                  <c:v>74.219</c:v>
                </c:pt>
                <c:pt idx="79">
                  <c:v>58.255</c:v>
                </c:pt>
                <c:pt idx="80">
                  <c:v>53.1</c:v>
                </c:pt>
                <c:pt idx="81">
                  <c:v>21.37</c:v>
                </c:pt>
                <c:pt idx="82">
                  <c:v>5.032</c:v>
                </c:pt>
                <c:pt idx="83">
                  <c:v>2.056</c:v>
                </c:pt>
                <c:pt idx="84">
                  <c:v>17.709</c:v>
                </c:pt>
                <c:pt idx="85">
                  <c:v>17.75</c:v>
                </c:pt>
                <c:pt idx="86">
                  <c:v>19.58</c:v>
                </c:pt>
                <c:pt idx="87">
                  <c:v>22.069</c:v>
                </c:pt>
                <c:pt idx="88">
                  <c:v>18.533</c:v>
                </c:pt>
                <c:pt idx="89">
                  <c:v>35.835</c:v>
                </c:pt>
                <c:pt idx="90">
                  <c:v>25.538</c:v>
                </c:pt>
                <c:pt idx="91">
                  <c:v>45.523</c:v>
                </c:pt>
                <c:pt idx="92">
                  <c:v>39.41</c:v>
                </c:pt>
                <c:pt idx="93">
                  <c:v>32.773</c:v>
                </c:pt>
                <c:pt idx="94">
                  <c:v>52.795</c:v>
                </c:pt>
                <c:pt idx="95">
                  <c:v>45.608</c:v>
                </c:pt>
                <c:pt idx="96">
                  <c:v>85.426</c:v>
                </c:pt>
                <c:pt idx="97">
                  <c:v>77.268</c:v>
                </c:pt>
                <c:pt idx="98">
                  <c:v>77.31</c:v>
                </c:pt>
                <c:pt idx="99">
                  <c:v>72.60899999999999</c:v>
                </c:pt>
                <c:pt idx="100">
                  <c:v>63.541</c:v>
                </c:pt>
                <c:pt idx="101">
                  <c:v>49.32</c:v>
                </c:pt>
                <c:pt idx="102">
                  <c:v>72.58</c:v>
                </c:pt>
                <c:pt idx="103">
                  <c:v>58.847</c:v>
                </c:pt>
                <c:pt idx="104">
                  <c:v>29.029</c:v>
                </c:pt>
                <c:pt idx="105">
                  <c:v>11.24</c:v>
                </c:pt>
                <c:pt idx="106">
                  <c:v>18.98</c:v>
                </c:pt>
                <c:pt idx="107">
                  <c:v>14.968</c:v>
                </c:pt>
                <c:pt idx="108">
                  <c:v>25.998</c:v>
                </c:pt>
                <c:pt idx="109">
                  <c:v>30.433</c:v>
                </c:pt>
                <c:pt idx="110">
                  <c:v>48.795</c:v>
                </c:pt>
                <c:pt idx="111">
                  <c:v>38.636</c:v>
                </c:pt>
                <c:pt idx="112">
                  <c:v>44.312</c:v>
                </c:pt>
                <c:pt idx="113">
                  <c:v>36.016</c:v>
                </c:pt>
                <c:pt idx="114">
                  <c:v>67.509</c:v>
                </c:pt>
                <c:pt idx="115">
                  <c:v>69.019</c:v>
                </c:pt>
                <c:pt idx="116">
                  <c:v>61.746</c:v>
                </c:pt>
                <c:pt idx="117">
                  <c:v>85.946</c:v>
                </c:pt>
                <c:pt idx="118">
                  <c:v>96.098</c:v>
                </c:pt>
                <c:pt idx="119">
                  <c:v>89.418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'sensor 4'!$F$1</c:f>
              <c:strCache>
                <c:ptCount val="1"/>
                <c:pt idx="0">
                  <c:v>Variancia 2 (ajustada)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val>
            <c:numRef>
              <c:f>'sensor 4'!$F$2:$F$121</c:f>
              <c:numCache>
                <c:formatCode>0.00</c:formatCode>
                <c:ptCount val="120"/>
                <c:pt idx="0">
                  <c:v>4.133</c:v>
                </c:pt>
                <c:pt idx="1">
                  <c:v>4.247</c:v>
                </c:pt>
                <c:pt idx="2">
                  <c:v>4.256</c:v>
                </c:pt>
                <c:pt idx="3">
                  <c:v>4.246</c:v>
                </c:pt>
                <c:pt idx="4">
                  <c:v>4.246</c:v>
                </c:pt>
                <c:pt idx="5">
                  <c:v>4.236</c:v>
                </c:pt>
                <c:pt idx="6">
                  <c:v>4.265</c:v>
                </c:pt>
                <c:pt idx="7">
                  <c:v>4.264</c:v>
                </c:pt>
                <c:pt idx="8">
                  <c:v>4.253</c:v>
                </c:pt>
                <c:pt idx="9">
                  <c:v>4.243</c:v>
                </c:pt>
                <c:pt idx="10">
                  <c:v>4.204</c:v>
                </c:pt>
                <c:pt idx="11">
                  <c:v>4.252</c:v>
                </c:pt>
                <c:pt idx="12">
                  <c:v>4.252</c:v>
                </c:pt>
                <c:pt idx="13">
                  <c:v>4.261</c:v>
                </c:pt>
                <c:pt idx="14">
                  <c:v>4.242</c:v>
                </c:pt>
                <c:pt idx="15">
                  <c:v>4.222</c:v>
                </c:pt>
                <c:pt idx="16">
                  <c:v>4.261</c:v>
                </c:pt>
                <c:pt idx="17">
                  <c:v>4.28</c:v>
                </c:pt>
                <c:pt idx="18">
                  <c:v>4.28</c:v>
                </c:pt>
                <c:pt idx="19">
                  <c:v>4.289</c:v>
                </c:pt>
                <c:pt idx="20">
                  <c:v>4.26</c:v>
                </c:pt>
                <c:pt idx="21">
                  <c:v>4.299</c:v>
                </c:pt>
                <c:pt idx="22">
                  <c:v>4.319</c:v>
                </c:pt>
                <c:pt idx="23">
                  <c:v>4.34</c:v>
                </c:pt>
                <c:pt idx="24">
                  <c:v>4.36</c:v>
                </c:pt>
                <c:pt idx="25">
                  <c:v>4.331</c:v>
                </c:pt>
                <c:pt idx="26">
                  <c:v>4.37</c:v>
                </c:pt>
                <c:pt idx="27">
                  <c:v>4.37</c:v>
                </c:pt>
                <c:pt idx="28">
                  <c:v>4.381</c:v>
                </c:pt>
                <c:pt idx="29">
                  <c:v>4.39</c:v>
                </c:pt>
                <c:pt idx="30">
                  <c:v>4.36</c:v>
                </c:pt>
                <c:pt idx="31">
                  <c:v>4.379</c:v>
                </c:pt>
                <c:pt idx="32">
                  <c:v>4.379</c:v>
                </c:pt>
                <c:pt idx="33">
                  <c:v>4.368</c:v>
                </c:pt>
                <c:pt idx="34">
                  <c:v>4.358</c:v>
                </c:pt>
                <c:pt idx="35">
                  <c:v>4.308</c:v>
                </c:pt>
                <c:pt idx="36">
                  <c:v>4.328</c:v>
                </c:pt>
                <c:pt idx="37">
                  <c:v>4.337</c:v>
                </c:pt>
                <c:pt idx="38">
                  <c:v>4.337</c:v>
                </c:pt>
                <c:pt idx="39">
                  <c:v>4.337</c:v>
                </c:pt>
                <c:pt idx="40">
                  <c:v>4.278</c:v>
                </c:pt>
                <c:pt idx="41">
                  <c:v>4.307</c:v>
                </c:pt>
                <c:pt idx="42">
                  <c:v>4.336</c:v>
                </c:pt>
                <c:pt idx="43">
                  <c:v>4.315</c:v>
                </c:pt>
                <c:pt idx="44">
                  <c:v>4.336</c:v>
                </c:pt>
                <c:pt idx="45">
                  <c:v>4.296</c:v>
                </c:pt>
                <c:pt idx="46">
                  <c:v>4.356</c:v>
                </c:pt>
                <c:pt idx="47">
                  <c:v>4.387</c:v>
                </c:pt>
                <c:pt idx="48">
                  <c:v>4.388</c:v>
                </c:pt>
                <c:pt idx="49">
                  <c:v>4.379</c:v>
                </c:pt>
                <c:pt idx="50">
                  <c:v>4.359</c:v>
                </c:pt>
                <c:pt idx="51">
                  <c:v>4.369</c:v>
                </c:pt>
                <c:pt idx="52">
                  <c:v>4.419</c:v>
                </c:pt>
                <c:pt idx="53">
                  <c:v>4.449</c:v>
                </c:pt>
                <c:pt idx="54">
                  <c:v>4.438</c:v>
                </c:pt>
                <c:pt idx="55">
                  <c:v>4.408</c:v>
                </c:pt>
                <c:pt idx="56">
                  <c:v>4.397</c:v>
                </c:pt>
                <c:pt idx="57">
                  <c:v>4.438</c:v>
                </c:pt>
                <c:pt idx="58">
                  <c:v>4.397</c:v>
                </c:pt>
                <c:pt idx="59">
                  <c:v>4.397</c:v>
                </c:pt>
                <c:pt idx="60">
                  <c:v>4.346</c:v>
                </c:pt>
                <c:pt idx="61">
                  <c:v>4.346</c:v>
                </c:pt>
                <c:pt idx="62">
                  <c:v>4.385</c:v>
                </c:pt>
                <c:pt idx="63">
                  <c:v>4.406</c:v>
                </c:pt>
                <c:pt idx="64">
                  <c:v>4.406</c:v>
                </c:pt>
                <c:pt idx="65">
                  <c:v>4.335</c:v>
                </c:pt>
                <c:pt idx="66">
                  <c:v>4.365</c:v>
                </c:pt>
                <c:pt idx="67">
                  <c:v>4.416</c:v>
                </c:pt>
                <c:pt idx="68">
                  <c:v>4.416</c:v>
                </c:pt>
                <c:pt idx="69">
                  <c:v>4.426</c:v>
                </c:pt>
                <c:pt idx="70">
                  <c:v>4.376</c:v>
                </c:pt>
                <c:pt idx="71">
                  <c:v>4.406</c:v>
                </c:pt>
                <c:pt idx="72">
                  <c:v>4.489</c:v>
                </c:pt>
                <c:pt idx="73">
                  <c:v>4.499</c:v>
                </c:pt>
                <c:pt idx="74">
                  <c:v>4.499</c:v>
                </c:pt>
                <c:pt idx="75">
                  <c:v>4.438</c:v>
                </c:pt>
                <c:pt idx="76">
                  <c:v>4.469</c:v>
                </c:pt>
                <c:pt idx="77">
                  <c:v>4.541</c:v>
                </c:pt>
                <c:pt idx="78">
                  <c:v>4.52</c:v>
                </c:pt>
                <c:pt idx="79">
                  <c:v>4.509</c:v>
                </c:pt>
                <c:pt idx="80">
                  <c:v>4.457</c:v>
                </c:pt>
                <c:pt idx="81">
                  <c:v>4.446</c:v>
                </c:pt>
                <c:pt idx="82">
                  <c:v>4.508</c:v>
                </c:pt>
                <c:pt idx="83">
                  <c:v>4.477</c:v>
                </c:pt>
                <c:pt idx="84">
                  <c:v>4.487</c:v>
                </c:pt>
                <c:pt idx="85">
                  <c:v>4.425</c:v>
                </c:pt>
                <c:pt idx="86">
                  <c:v>4.425</c:v>
                </c:pt>
                <c:pt idx="87">
                  <c:v>4.487</c:v>
                </c:pt>
                <c:pt idx="88">
                  <c:v>4.466</c:v>
                </c:pt>
                <c:pt idx="89">
                  <c:v>4.487</c:v>
                </c:pt>
                <c:pt idx="90">
                  <c:v>4.445</c:v>
                </c:pt>
                <c:pt idx="91">
                  <c:v>4.455</c:v>
                </c:pt>
                <c:pt idx="92">
                  <c:v>4.497</c:v>
                </c:pt>
                <c:pt idx="93">
                  <c:v>4.518</c:v>
                </c:pt>
                <c:pt idx="94">
                  <c:v>4.529</c:v>
                </c:pt>
                <c:pt idx="95">
                  <c:v>4.498</c:v>
                </c:pt>
                <c:pt idx="96">
                  <c:v>4.519</c:v>
                </c:pt>
                <c:pt idx="97">
                  <c:v>4.582</c:v>
                </c:pt>
                <c:pt idx="98">
                  <c:v>4.572</c:v>
                </c:pt>
                <c:pt idx="99">
                  <c:v>4.603</c:v>
                </c:pt>
                <c:pt idx="100">
                  <c:v>4.604</c:v>
                </c:pt>
                <c:pt idx="101">
                  <c:v>4.55</c:v>
                </c:pt>
                <c:pt idx="102">
                  <c:v>4.614</c:v>
                </c:pt>
                <c:pt idx="103">
                  <c:v>4.613</c:v>
                </c:pt>
                <c:pt idx="104">
                  <c:v>4.592</c:v>
                </c:pt>
                <c:pt idx="105">
                  <c:v>4.582</c:v>
                </c:pt>
                <c:pt idx="106">
                  <c:v>4.517</c:v>
                </c:pt>
                <c:pt idx="107">
                  <c:v>4.581</c:v>
                </c:pt>
                <c:pt idx="108">
                  <c:v>4.57</c:v>
                </c:pt>
                <c:pt idx="109">
                  <c:v>4.559</c:v>
                </c:pt>
                <c:pt idx="110">
                  <c:v>4.55</c:v>
                </c:pt>
                <c:pt idx="111">
                  <c:v>4.517</c:v>
                </c:pt>
                <c:pt idx="112">
                  <c:v>4.57</c:v>
                </c:pt>
                <c:pt idx="113">
                  <c:v>4.57</c:v>
                </c:pt>
                <c:pt idx="114">
                  <c:v>4.58</c:v>
                </c:pt>
                <c:pt idx="115">
                  <c:v>4.602</c:v>
                </c:pt>
                <c:pt idx="116">
                  <c:v>4.538</c:v>
                </c:pt>
                <c:pt idx="117">
                  <c:v>4.623</c:v>
                </c:pt>
                <c:pt idx="118">
                  <c:v>4.634</c:v>
                </c:pt>
                <c:pt idx="119">
                  <c:v>4.644999999999999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'sensor 4'!$J$1</c:f>
              <c:strCache>
                <c:ptCount val="1"/>
                <c:pt idx="0">
                  <c:v>Variancia 3 (ajustada)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val>
            <c:numRef>
              <c:f>'sensor 4'!$J$2:$J$121</c:f>
              <c:numCache>
                <c:formatCode>0.00</c:formatCode>
                <c:ptCount val="120"/>
                <c:pt idx="0">
                  <c:v>6.213</c:v>
                </c:pt>
                <c:pt idx="1">
                  <c:v>6.022</c:v>
                </c:pt>
                <c:pt idx="2">
                  <c:v>6.124</c:v>
                </c:pt>
                <c:pt idx="3">
                  <c:v>6.18</c:v>
                </c:pt>
                <c:pt idx="4">
                  <c:v>6.209</c:v>
                </c:pt>
                <c:pt idx="5">
                  <c:v>6.303</c:v>
                </c:pt>
                <c:pt idx="6">
                  <c:v>6.295</c:v>
                </c:pt>
                <c:pt idx="7">
                  <c:v>6.417</c:v>
                </c:pt>
                <c:pt idx="8">
                  <c:v>6.379</c:v>
                </c:pt>
                <c:pt idx="9">
                  <c:v>6.135</c:v>
                </c:pt>
                <c:pt idx="10">
                  <c:v>5.684</c:v>
                </c:pt>
                <c:pt idx="11">
                  <c:v>4.223</c:v>
                </c:pt>
                <c:pt idx="12">
                  <c:v>4.47</c:v>
                </c:pt>
                <c:pt idx="13">
                  <c:v>4.851</c:v>
                </c:pt>
                <c:pt idx="14">
                  <c:v>5.1</c:v>
                </c:pt>
                <c:pt idx="15">
                  <c:v>5.287</c:v>
                </c:pt>
                <c:pt idx="16">
                  <c:v>5.338</c:v>
                </c:pt>
                <c:pt idx="17">
                  <c:v>5.539</c:v>
                </c:pt>
                <c:pt idx="18">
                  <c:v>5.59</c:v>
                </c:pt>
                <c:pt idx="19">
                  <c:v>5.72</c:v>
                </c:pt>
                <c:pt idx="20">
                  <c:v>5.741</c:v>
                </c:pt>
                <c:pt idx="21">
                  <c:v>5.839</c:v>
                </c:pt>
                <c:pt idx="22">
                  <c:v>5.932</c:v>
                </c:pt>
                <c:pt idx="23">
                  <c:v>5.944</c:v>
                </c:pt>
                <c:pt idx="24">
                  <c:v>5.701</c:v>
                </c:pt>
                <c:pt idx="25">
                  <c:v>5.579</c:v>
                </c:pt>
                <c:pt idx="26">
                  <c:v>5.373</c:v>
                </c:pt>
                <c:pt idx="27">
                  <c:v>5.660999999999999</c:v>
                </c:pt>
                <c:pt idx="28">
                  <c:v>5.83</c:v>
                </c:pt>
                <c:pt idx="29">
                  <c:v>5.558</c:v>
                </c:pt>
                <c:pt idx="30">
                  <c:v>5.748</c:v>
                </c:pt>
                <c:pt idx="31">
                  <c:v>5.809</c:v>
                </c:pt>
                <c:pt idx="32">
                  <c:v>5.576</c:v>
                </c:pt>
                <c:pt idx="33">
                  <c:v>5.841</c:v>
                </c:pt>
                <c:pt idx="34">
                  <c:v>5.896</c:v>
                </c:pt>
                <c:pt idx="35">
                  <c:v>5.614</c:v>
                </c:pt>
                <c:pt idx="36">
                  <c:v>5.776</c:v>
                </c:pt>
                <c:pt idx="37">
                  <c:v>5.764</c:v>
                </c:pt>
                <c:pt idx="38">
                  <c:v>5.737</c:v>
                </c:pt>
                <c:pt idx="39">
                  <c:v>5.725</c:v>
                </c:pt>
                <c:pt idx="40">
                  <c:v>5.935</c:v>
                </c:pt>
                <c:pt idx="41">
                  <c:v>5.969</c:v>
                </c:pt>
                <c:pt idx="42">
                  <c:v>6.11</c:v>
                </c:pt>
                <c:pt idx="43">
                  <c:v>6.459</c:v>
                </c:pt>
                <c:pt idx="44">
                  <c:v>6.484</c:v>
                </c:pt>
                <c:pt idx="45">
                  <c:v>6.457</c:v>
                </c:pt>
                <c:pt idx="46">
                  <c:v>6.419</c:v>
                </c:pt>
                <c:pt idx="47">
                  <c:v>6.432</c:v>
                </c:pt>
                <c:pt idx="48">
                  <c:v>6.41</c:v>
                </c:pt>
                <c:pt idx="49">
                  <c:v>5.207</c:v>
                </c:pt>
                <c:pt idx="50">
                  <c:v>4.584</c:v>
                </c:pt>
                <c:pt idx="51">
                  <c:v>4.111</c:v>
                </c:pt>
                <c:pt idx="52">
                  <c:v>3.951</c:v>
                </c:pt>
                <c:pt idx="53">
                  <c:v>3.677</c:v>
                </c:pt>
                <c:pt idx="54">
                  <c:v>3.685</c:v>
                </c:pt>
                <c:pt idx="55">
                  <c:v>3.696</c:v>
                </c:pt>
                <c:pt idx="56">
                  <c:v>4.042</c:v>
                </c:pt>
                <c:pt idx="57">
                  <c:v>4.531</c:v>
                </c:pt>
                <c:pt idx="58">
                  <c:v>4.909</c:v>
                </c:pt>
                <c:pt idx="59">
                  <c:v>5.058</c:v>
                </c:pt>
                <c:pt idx="60">
                  <c:v>4.987</c:v>
                </c:pt>
                <c:pt idx="61">
                  <c:v>5.173</c:v>
                </c:pt>
                <c:pt idx="62">
                  <c:v>5.224</c:v>
                </c:pt>
                <c:pt idx="63">
                  <c:v>5.224</c:v>
                </c:pt>
                <c:pt idx="64">
                  <c:v>5.471</c:v>
                </c:pt>
                <c:pt idx="65">
                  <c:v>5.595</c:v>
                </c:pt>
                <c:pt idx="66">
                  <c:v>5.805</c:v>
                </c:pt>
                <c:pt idx="67">
                  <c:v>5.893</c:v>
                </c:pt>
                <c:pt idx="68">
                  <c:v>6.004</c:v>
                </c:pt>
                <c:pt idx="69">
                  <c:v>6.004</c:v>
                </c:pt>
                <c:pt idx="70">
                  <c:v>5.593</c:v>
                </c:pt>
                <c:pt idx="71">
                  <c:v>5.044</c:v>
                </c:pt>
                <c:pt idx="72">
                  <c:v>4.583</c:v>
                </c:pt>
                <c:pt idx="73">
                  <c:v>4.367</c:v>
                </c:pt>
                <c:pt idx="74">
                  <c:v>4.732</c:v>
                </c:pt>
                <c:pt idx="75">
                  <c:v>5.242</c:v>
                </c:pt>
                <c:pt idx="76">
                  <c:v>5.399</c:v>
                </c:pt>
                <c:pt idx="77">
                  <c:v>5.685</c:v>
                </c:pt>
                <c:pt idx="78">
                  <c:v>5.914</c:v>
                </c:pt>
                <c:pt idx="79">
                  <c:v>5.82</c:v>
                </c:pt>
                <c:pt idx="80">
                  <c:v>5.966</c:v>
                </c:pt>
                <c:pt idx="81">
                  <c:v>6.025</c:v>
                </c:pt>
                <c:pt idx="82">
                  <c:v>5.979</c:v>
                </c:pt>
                <c:pt idx="83">
                  <c:v>6.035</c:v>
                </c:pt>
                <c:pt idx="84">
                  <c:v>6.195</c:v>
                </c:pt>
                <c:pt idx="85">
                  <c:v>6.216</c:v>
                </c:pt>
                <c:pt idx="86">
                  <c:v>6.275</c:v>
                </c:pt>
                <c:pt idx="87">
                  <c:v>6.182</c:v>
                </c:pt>
                <c:pt idx="88">
                  <c:v>6.212</c:v>
                </c:pt>
                <c:pt idx="89">
                  <c:v>6.125</c:v>
                </c:pt>
                <c:pt idx="90">
                  <c:v>6.158</c:v>
                </c:pt>
                <c:pt idx="91">
                  <c:v>6.101</c:v>
                </c:pt>
                <c:pt idx="92">
                  <c:v>5.844</c:v>
                </c:pt>
                <c:pt idx="93">
                  <c:v>5.832</c:v>
                </c:pt>
                <c:pt idx="94">
                  <c:v>6.108</c:v>
                </c:pt>
                <c:pt idx="95">
                  <c:v>6.208</c:v>
                </c:pt>
                <c:pt idx="96">
                  <c:v>6.279</c:v>
                </c:pt>
                <c:pt idx="97">
                  <c:v>6.376</c:v>
                </c:pt>
                <c:pt idx="98">
                  <c:v>6.317</c:v>
                </c:pt>
                <c:pt idx="99">
                  <c:v>6.241</c:v>
                </c:pt>
                <c:pt idx="100">
                  <c:v>5.95</c:v>
                </c:pt>
                <c:pt idx="101">
                  <c:v>5.791</c:v>
                </c:pt>
                <c:pt idx="102">
                  <c:v>5.599</c:v>
                </c:pt>
                <c:pt idx="103">
                  <c:v>5.826</c:v>
                </c:pt>
                <c:pt idx="104">
                  <c:v>6.039</c:v>
                </c:pt>
                <c:pt idx="105">
                  <c:v>6.175</c:v>
                </c:pt>
                <c:pt idx="106">
                  <c:v>6.368</c:v>
                </c:pt>
                <c:pt idx="107">
                  <c:v>6.412</c:v>
                </c:pt>
                <c:pt idx="108">
                  <c:v>6.566</c:v>
                </c:pt>
                <c:pt idx="109">
                  <c:v>6.616</c:v>
                </c:pt>
                <c:pt idx="110">
                  <c:v>6.619</c:v>
                </c:pt>
                <c:pt idx="111">
                  <c:v>6.587</c:v>
                </c:pt>
                <c:pt idx="112">
                  <c:v>6.356</c:v>
                </c:pt>
                <c:pt idx="113">
                  <c:v>6.343</c:v>
                </c:pt>
                <c:pt idx="114">
                  <c:v>6.253</c:v>
                </c:pt>
                <c:pt idx="115">
                  <c:v>6.17</c:v>
                </c:pt>
                <c:pt idx="116">
                  <c:v>6.112</c:v>
                </c:pt>
                <c:pt idx="117">
                  <c:v>6.009</c:v>
                </c:pt>
                <c:pt idx="118">
                  <c:v>5.768</c:v>
                </c:pt>
                <c:pt idx="119">
                  <c:v>5.89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2089312"/>
        <c:axId val="-1762091632"/>
      </c:lineChart>
      <c:valAx>
        <c:axId val="-176209163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762089312"/>
        <c:crossesAt val="0.0"/>
        <c:crossBetween val="between"/>
      </c:valAx>
      <c:catAx>
        <c:axId val="-176208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176209163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'sensor 4'!$M$1</c:f>
              <c:strCache>
                <c:ptCount val="1"/>
                <c:pt idx="0">
                  <c:v>Temperatura</c:v>
                </c:pt>
              </c:strCache>
            </c:strRef>
          </c:tx>
          <c:marker>
            <c:symbol val="none"/>
          </c:marker>
          <c:val>
            <c:numRef>
              <c:f>'sensor 4'!$M$2:$M$121</c:f>
              <c:numCache>
                <c:formatCode>General</c:formatCode>
                <c:ptCount val="120"/>
                <c:pt idx="0">
                  <c:v>33.5</c:v>
                </c:pt>
                <c:pt idx="1">
                  <c:v>46.0</c:v>
                </c:pt>
                <c:pt idx="2">
                  <c:v>41.75</c:v>
                </c:pt>
                <c:pt idx="3">
                  <c:v>41.0</c:v>
                </c:pt>
                <c:pt idx="4">
                  <c:v>38.75</c:v>
                </c:pt>
                <c:pt idx="5">
                  <c:v>41.75</c:v>
                </c:pt>
                <c:pt idx="6">
                  <c:v>40.75</c:v>
                </c:pt>
                <c:pt idx="7">
                  <c:v>36.25</c:v>
                </c:pt>
                <c:pt idx="8">
                  <c:v>30.25</c:v>
                </c:pt>
                <c:pt idx="9">
                  <c:v>28.25</c:v>
                </c:pt>
                <c:pt idx="10">
                  <c:v>27.5</c:v>
                </c:pt>
                <c:pt idx="11">
                  <c:v>27.25</c:v>
                </c:pt>
                <c:pt idx="12">
                  <c:v>27.0</c:v>
                </c:pt>
                <c:pt idx="13">
                  <c:v>26.75</c:v>
                </c:pt>
                <c:pt idx="14">
                  <c:v>26.0</c:v>
                </c:pt>
                <c:pt idx="15">
                  <c:v>26.25</c:v>
                </c:pt>
                <c:pt idx="16">
                  <c:v>26.0</c:v>
                </c:pt>
                <c:pt idx="17">
                  <c:v>25.0</c:v>
                </c:pt>
                <c:pt idx="18">
                  <c:v>24.0</c:v>
                </c:pt>
                <c:pt idx="19">
                  <c:v>23.25</c:v>
                </c:pt>
                <c:pt idx="20">
                  <c:v>23.5</c:v>
                </c:pt>
                <c:pt idx="21">
                  <c:v>28.5</c:v>
                </c:pt>
                <c:pt idx="22">
                  <c:v>42.0</c:v>
                </c:pt>
                <c:pt idx="23">
                  <c:v>37.25</c:v>
                </c:pt>
                <c:pt idx="24">
                  <c:v>47.5</c:v>
                </c:pt>
                <c:pt idx="25">
                  <c:v>47.0</c:v>
                </c:pt>
                <c:pt idx="26">
                  <c:v>43.75</c:v>
                </c:pt>
                <c:pt idx="27">
                  <c:v>45.25</c:v>
                </c:pt>
                <c:pt idx="28">
                  <c:v>47.75</c:v>
                </c:pt>
                <c:pt idx="29">
                  <c:v>43.0</c:v>
                </c:pt>
                <c:pt idx="30">
                  <c:v>39.5</c:v>
                </c:pt>
                <c:pt idx="31">
                  <c:v>36.5</c:v>
                </c:pt>
                <c:pt idx="32">
                  <c:v>31.75</c:v>
                </c:pt>
                <c:pt idx="33">
                  <c:v>28.5</c:v>
                </c:pt>
                <c:pt idx="34">
                  <c:v>28.0</c:v>
                </c:pt>
                <c:pt idx="35">
                  <c:v>27.75</c:v>
                </c:pt>
                <c:pt idx="36">
                  <c:v>27.25</c:v>
                </c:pt>
                <c:pt idx="37">
                  <c:v>26.75</c:v>
                </c:pt>
                <c:pt idx="38">
                  <c:v>26.25</c:v>
                </c:pt>
                <c:pt idx="39">
                  <c:v>26.0</c:v>
                </c:pt>
                <c:pt idx="40">
                  <c:v>26.25</c:v>
                </c:pt>
                <c:pt idx="41">
                  <c:v>25.75</c:v>
                </c:pt>
                <c:pt idx="42">
                  <c:v>24.0</c:v>
                </c:pt>
                <c:pt idx="43">
                  <c:v>23.25</c:v>
                </c:pt>
                <c:pt idx="44">
                  <c:v>23.0</c:v>
                </c:pt>
                <c:pt idx="45">
                  <c:v>25.25</c:v>
                </c:pt>
                <c:pt idx="46">
                  <c:v>31.25</c:v>
                </c:pt>
                <c:pt idx="47">
                  <c:v>34.0</c:v>
                </c:pt>
                <c:pt idx="48">
                  <c:v>39.25</c:v>
                </c:pt>
                <c:pt idx="49">
                  <c:v>46.0</c:v>
                </c:pt>
                <c:pt idx="50">
                  <c:v>49.25</c:v>
                </c:pt>
                <c:pt idx="51">
                  <c:v>44.5</c:v>
                </c:pt>
                <c:pt idx="52">
                  <c:v>44.0</c:v>
                </c:pt>
                <c:pt idx="53">
                  <c:v>44.0</c:v>
                </c:pt>
                <c:pt idx="54">
                  <c:v>39.5</c:v>
                </c:pt>
                <c:pt idx="55">
                  <c:v>37.0</c:v>
                </c:pt>
                <c:pt idx="56">
                  <c:v>31.5</c:v>
                </c:pt>
                <c:pt idx="57">
                  <c:v>28.5</c:v>
                </c:pt>
                <c:pt idx="58">
                  <c:v>28.0</c:v>
                </c:pt>
                <c:pt idx="59">
                  <c:v>27.25</c:v>
                </c:pt>
                <c:pt idx="60">
                  <c:v>27.25</c:v>
                </c:pt>
                <c:pt idx="61">
                  <c:v>27.0</c:v>
                </c:pt>
                <c:pt idx="62">
                  <c:v>26.75</c:v>
                </c:pt>
                <c:pt idx="63">
                  <c:v>27.0</c:v>
                </c:pt>
                <c:pt idx="64">
                  <c:v>27.0</c:v>
                </c:pt>
                <c:pt idx="65">
                  <c:v>27.0</c:v>
                </c:pt>
                <c:pt idx="66">
                  <c:v>26.5</c:v>
                </c:pt>
                <c:pt idx="67">
                  <c:v>26.5</c:v>
                </c:pt>
                <c:pt idx="68">
                  <c:v>26.0</c:v>
                </c:pt>
                <c:pt idx="69">
                  <c:v>27.75</c:v>
                </c:pt>
                <c:pt idx="70">
                  <c:v>34.25</c:v>
                </c:pt>
                <c:pt idx="71">
                  <c:v>36.5</c:v>
                </c:pt>
                <c:pt idx="72">
                  <c:v>40.0</c:v>
                </c:pt>
                <c:pt idx="73">
                  <c:v>42.25</c:v>
                </c:pt>
                <c:pt idx="74">
                  <c:v>42.5</c:v>
                </c:pt>
                <c:pt idx="75">
                  <c:v>48.25</c:v>
                </c:pt>
                <c:pt idx="76">
                  <c:v>51.0</c:v>
                </c:pt>
                <c:pt idx="77">
                  <c:v>50.25</c:v>
                </c:pt>
                <c:pt idx="78">
                  <c:v>45.75</c:v>
                </c:pt>
                <c:pt idx="79">
                  <c:v>45.25</c:v>
                </c:pt>
                <c:pt idx="80">
                  <c:v>40.5</c:v>
                </c:pt>
                <c:pt idx="81">
                  <c:v>28.5</c:v>
                </c:pt>
                <c:pt idx="82">
                  <c:v>27.25</c:v>
                </c:pt>
                <c:pt idx="83">
                  <c:v>27.0</c:v>
                </c:pt>
                <c:pt idx="84">
                  <c:v>26.5</c:v>
                </c:pt>
                <c:pt idx="85">
                  <c:v>26.0</c:v>
                </c:pt>
                <c:pt idx="86">
                  <c:v>26.75</c:v>
                </c:pt>
                <c:pt idx="87">
                  <c:v>27.0</c:v>
                </c:pt>
                <c:pt idx="88">
                  <c:v>27.0</c:v>
                </c:pt>
                <c:pt idx="89">
                  <c:v>26.5</c:v>
                </c:pt>
                <c:pt idx="90">
                  <c:v>25.75</c:v>
                </c:pt>
                <c:pt idx="91">
                  <c:v>26.0</c:v>
                </c:pt>
                <c:pt idx="92">
                  <c:v>25.25</c:v>
                </c:pt>
                <c:pt idx="93">
                  <c:v>26.0</c:v>
                </c:pt>
                <c:pt idx="94">
                  <c:v>31.75</c:v>
                </c:pt>
                <c:pt idx="95">
                  <c:v>40.0</c:v>
                </c:pt>
                <c:pt idx="96">
                  <c:v>40.5</c:v>
                </c:pt>
                <c:pt idx="97">
                  <c:v>44.5</c:v>
                </c:pt>
                <c:pt idx="98">
                  <c:v>43.25</c:v>
                </c:pt>
                <c:pt idx="99">
                  <c:v>45.5</c:v>
                </c:pt>
                <c:pt idx="100">
                  <c:v>46.25</c:v>
                </c:pt>
                <c:pt idx="101">
                  <c:v>42.5</c:v>
                </c:pt>
                <c:pt idx="102">
                  <c:v>45.0</c:v>
                </c:pt>
                <c:pt idx="103">
                  <c:v>40.25</c:v>
                </c:pt>
                <c:pt idx="104">
                  <c:v>32.25</c:v>
                </c:pt>
                <c:pt idx="105">
                  <c:v>27.75</c:v>
                </c:pt>
                <c:pt idx="106">
                  <c:v>26.5</c:v>
                </c:pt>
                <c:pt idx="107">
                  <c:v>26.25</c:v>
                </c:pt>
                <c:pt idx="108">
                  <c:v>25.75</c:v>
                </c:pt>
                <c:pt idx="109">
                  <c:v>25.5</c:v>
                </c:pt>
                <c:pt idx="110">
                  <c:v>25.75</c:v>
                </c:pt>
                <c:pt idx="111">
                  <c:v>25.75</c:v>
                </c:pt>
                <c:pt idx="112">
                  <c:v>25.25</c:v>
                </c:pt>
                <c:pt idx="113">
                  <c:v>25.25</c:v>
                </c:pt>
                <c:pt idx="114">
                  <c:v>25.0</c:v>
                </c:pt>
                <c:pt idx="115">
                  <c:v>25.25</c:v>
                </c:pt>
                <c:pt idx="116">
                  <c:v>25.0</c:v>
                </c:pt>
                <c:pt idx="117">
                  <c:v>26.75</c:v>
                </c:pt>
                <c:pt idx="118">
                  <c:v>34.25</c:v>
                </c:pt>
                <c:pt idx="119">
                  <c:v>36.75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'sensor 4'!$P$1</c:f>
              <c:strCache>
                <c:ptCount val="1"/>
                <c:pt idx="0">
                  <c:v>Hora</c:v>
                </c:pt>
              </c:strCache>
            </c:strRef>
          </c:tx>
          <c:marker>
            <c:symbol val="none"/>
          </c:marker>
          <c:val>
            <c:numRef>
              <c:f>'sensor 4'!$P$2:$P$121</c:f>
              <c:numCache>
                <c:formatCode>General</c:formatCode>
                <c:ptCount val="120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16.0</c:v>
                </c:pt>
                <c:pt idx="8">
                  <c:v>17.0</c:v>
                </c:pt>
                <c:pt idx="9">
                  <c:v>18.0</c:v>
                </c:pt>
                <c:pt idx="10">
                  <c:v>19.0</c:v>
                </c:pt>
                <c:pt idx="11">
                  <c:v>20.0</c:v>
                </c:pt>
                <c:pt idx="12">
                  <c:v>21.0</c:v>
                </c:pt>
                <c:pt idx="13">
                  <c:v>22.0</c:v>
                </c:pt>
                <c:pt idx="14">
                  <c:v>23.0</c:v>
                </c:pt>
                <c:pt idx="15">
                  <c:v>0.0</c:v>
                </c:pt>
                <c:pt idx="16">
                  <c:v>1.0</c:v>
                </c:pt>
                <c:pt idx="17">
                  <c:v>2.0</c:v>
                </c:pt>
                <c:pt idx="18">
                  <c:v>3.0</c:v>
                </c:pt>
                <c:pt idx="19">
                  <c:v>4.0</c:v>
                </c:pt>
                <c:pt idx="20">
                  <c:v>5.0</c:v>
                </c:pt>
                <c:pt idx="21">
                  <c:v>6.0</c:v>
                </c:pt>
                <c:pt idx="22">
                  <c:v>7.0</c:v>
                </c:pt>
                <c:pt idx="23">
                  <c:v>8.0</c:v>
                </c:pt>
                <c:pt idx="24">
                  <c:v>9.0</c:v>
                </c:pt>
                <c:pt idx="25">
                  <c:v>10.0</c:v>
                </c:pt>
                <c:pt idx="26">
                  <c:v>11.0</c:v>
                </c:pt>
                <c:pt idx="27">
                  <c:v>12.0</c:v>
                </c:pt>
                <c:pt idx="28">
                  <c:v>13.0</c:v>
                </c:pt>
                <c:pt idx="29">
                  <c:v>14.0</c:v>
                </c:pt>
                <c:pt idx="30">
                  <c:v>15.0</c:v>
                </c:pt>
                <c:pt idx="31">
                  <c:v>16.0</c:v>
                </c:pt>
                <c:pt idx="32">
                  <c:v>17.0</c:v>
                </c:pt>
                <c:pt idx="33">
                  <c:v>18.0</c:v>
                </c:pt>
                <c:pt idx="34">
                  <c:v>19.0</c:v>
                </c:pt>
                <c:pt idx="35">
                  <c:v>20.0</c:v>
                </c:pt>
                <c:pt idx="36">
                  <c:v>21.0</c:v>
                </c:pt>
                <c:pt idx="37">
                  <c:v>22.0</c:v>
                </c:pt>
                <c:pt idx="38">
                  <c:v>23.0</c:v>
                </c:pt>
                <c:pt idx="39">
                  <c:v>0.0</c:v>
                </c:pt>
                <c:pt idx="40">
                  <c:v>1.0</c:v>
                </c:pt>
                <c:pt idx="41">
                  <c:v>2.0</c:v>
                </c:pt>
                <c:pt idx="42">
                  <c:v>3.0</c:v>
                </c:pt>
                <c:pt idx="43">
                  <c:v>4.0</c:v>
                </c:pt>
                <c:pt idx="44">
                  <c:v>5.0</c:v>
                </c:pt>
                <c:pt idx="45">
                  <c:v>6.0</c:v>
                </c:pt>
                <c:pt idx="46">
                  <c:v>7.0</c:v>
                </c:pt>
                <c:pt idx="47">
                  <c:v>8.0</c:v>
                </c:pt>
                <c:pt idx="48">
                  <c:v>9.0</c:v>
                </c:pt>
                <c:pt idx="49">
                  <c:v>10.0</c:v>
                </c:pt>
                <c:pt idx="50">
                  <c:v>11.0</c:v>
                </c:pt>
                <c:pt idx="51">
                  <c:v>12.0</c:v>
                </c:pt>
                <c:pt idx="52">
                  <c:v>13.0</c:v>
                </c:pt>
                <c:pt idx="53">
                  <c:v>14.0</c:v>
                </c:pt>
                <c:pt idx="54">
                  <c:v>15.0</c:v>
                </c:pt>
                <c:pt idx="55">
                  <c:v>16.0</c:v>
                </c:pt>
                <c:pt idx="56">
                  <c:v>17.0</c:v>
                </c:pt>
                <c:pt idx="57">
                  <c:v>18.0</c:v>
                </c:pt>
                <c:pt idx="58">
                  <c:v>19.0</c:v>
                </c:pt>
                <c:pt idx="59">
                  <c:v>20.0</c:v>
                </c:pt>
                <c:pt idx="60">
                  <c:v>21.0</c:v>
                </c:pt>
                <c:pt idx="61">
                  <c:v>22.0</c:v>
                </c:pt>
                <c:pt idx="62">
                  <c:v>23.0</c:v>
                </c:pt>
                <c:pt idx="63">
                  <c:v>0.0</c:v>
                </c:pt>
                <c:pt idx="64">
                  <c:v>1.0</c:v>
                </c:pt>
                <c:pt idx="65">
                  <c:v>2.0</c:v>
                </c:pt>
                <c:pt idx="66">
                  <c:v>3.0</c:v>
                </c:pt>
                <c:pt idx="67">
                  <c:v>4.0</c:v>
                </c:pt>
                <c:pt idx="68">
                  <c:v>5.0</c:v>
                </c:pt>
                <c:pt idx="69">
                  <c:v>6.0</c:v>
                </c:pt>
                <c:pt idx="70">
                  <c:v>7.0</c:v>
                </c:pt>
                <c:pt idx="71">
                  <c:v>8.0</c:v>
                </c:pt>
                <c:pt idx="72">
                  <c:v>9.0</c:v>
                </c:pt>
                <c:pt idx="73">
                  <c:v>10.0</c:v>
                </c:pt>
                <c:pt idx="74">
                  <c:v>11.0</c:v>
                </c:pt>
                <c:pt idx="75">
                  <c:v>12.0</c:v>
                </c:pt>
                <c:pt idx="76">
                  <c:v>13.0</c:v>
                </c:pt>
                <c:pt idx="77">
                  <c:v>14.0</c:v>
                </c:pt>
                <c:pt idx="78">
                  <c:v>15.0</c:v>
                </c:pt>
                <c:pt idx="79">
                  <c:v>16.0</c:v>
                </c:pt>
                <c:pt idx="80">
                  <c:v>17.0</c:v>
                </c:pt>
                <c:pt idx="81">
                  <c:v>18.0</c:v>
                </c:pt>
                <c:pt idx="82">
                  <c:v>19.0</c:v>
                </c:pt>
                <c:pt idx="83">
                  <c:v>20.0</c:v>
                </c:pt>
                <c:pt idx="84">
                  <c:v>21.0</c:v>
                </c:pt>
                <c:pt idx="85">
                  <c:v>22.0</c:v>
                </c:pt>
                <c:pt idx="86">
                  <c:v>23.0</c:v>
                </c:pt>
                <c:pt idx="87">
                  <c:v>0.0</c:v>
                </c:pt>
                <c:pt idx="88">
                  <c:v>1.0</c:v>
                </c:pt>
                <c:pt idx="89">
                  <c:v>2.0</c:v>
                </c:pt>
                <c:pt idx="90">
                  <c:v>3.0</c:v>
                </c:pt>
                <c:pt idx="91">
                  <c:v>4.0</c:v>
                </c:pt>
                <c:pt idx="92">
                  <c:v>5.0</c:v>
                </c:pt>
                <c:pt idx="93">
                  <c:v>6.0</c:v>
                </c:pt>
                <c:pt idx="94">
                  <c:v>7.0</c:v>
                </c:pt>
                <c:pt idx="95">
                  <c:v>8.0</c:v>
                </c:pt>
                <c:pt idx="96">
                  <c:v>9.0</c:v>
                </c:pt>
                <c:pt idx="97">
                  <c:v>10.0</c:v>
                </c:pt>
                <c:pt idx="98">
                  <c:v>11.0</c:v>
                </c:pt>
                <c:pt idx="99">
                  <c:v>12.0</c:v>
                </c:pt>
                <c:pt idx="100">
                  <c:v>13.0</c:v>
                </c:pt>
                <c:pt idx="101">
                  <c:v>14.0</c:v>
                </c:pt>
                <c:pt idx="102">
                  <c:v>15.0</c:v>
                </c:pt>
                <c:pt idx="103">
                  <c:v>16.0</c:v>
                </c:pt>
                <c:pt idx="104">
                  <c:v>17.0</c:v>
                </c:pt>
                <c:pt idx="105">
                  <c:v>18.0</c:v>
                </c:pt>
                <c:pt idx="106">
                  <c:v>19.0</c:v>
                </c:pt>
                <c:pt idx="107">
                  <c:v>20.0</c:v>
                </c:pt>
                <c:pt idx="108">
                  <c:v>21.0</c:v>
                </c:pt>
                <c:pt idx="109">
                  <c:v>22.0</c:v>
                </c:pt>
                <c:pt idx="110">
                  <c:v>23.0</c:v>
                </c:pt>
                <c:pt idx="111">
                  <c:v>0.0</c:v>
                </c:pt>
                <c:pt idx="112">
                  <c:v>1.0</c:v>
                </c:pt>
                <c:pt idx="113">
                  <c:v>2.0</c:v>
                </c:pt>
                <c:pt idx="114">
                  <c:v>3.0</c:v>
                </c:pt>
                <c:pt idx="115">
                  <c:v>4.0</c:v>
                </c:pt>
                <c:pt idx="116">
                  <c:v>5.0</c:v>
                </c:pt>
                <c:pt idx="117">
                  <c:v>6.0</c:v>
                </c:pt>
                <c:pt idx="118">
                  <c:v>7.0</c:v>
                </c:pt>
                <c:pt idx="119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4289664"/>
        <c:axId val="-2114291712"/>
      </c:lineChart>
      <c:valAx>
        <c:axId val="-21142917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14289664"/>
        <c:crossesAt val="0.0"/>
        <c:crossBetween val="between"/>
      </c:valAx>
      <c:catAx>
        <c:axId val="-211428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1429171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3428344" y="582168"/>
    <xdr:ext cx="8528050" cy="3239643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B0EDCE62-35D7-453D-8C4F-D2254442C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3449808" y="4127372"/>
    <xdr:ext cx="8504682" cy="3241421"/>
    <xdr:graphicFrame macro="">
      <xdr:nvGraphicFramePr>
        <xdr:cNvPr id="3" name="shape">
          <a:extLst>
            <a:ext uri="{FF2B5EF4-FFF2-40B4-BE49-F238E27FC236}">
              <a16:creationId xmlns="" xmlns:a16="http://schemas.microsoft.com/office/drawing/2014/main" id="{85C42B83-53B2-40BB-A0C4-B962AA8F9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3462000" y="7721600"/>
    <xdr:ext cx="8504682" cy="3241421"/>
    <xdr:graphicFrame macro="">
      <xdr:nvGraphicFramePr>
        <xdr:cNvPr id="4" name="shape">
          <a:extLst>
            <a:ext uri="{FF2B5EF4-FFF2-40B4-BE49-F238E27FC236}">
              <a16:creationId xmlns="" xmlns:a16="http://schemas.microsoft.com/office/drawing/2014/main" id="{85C42B83-53B2-40BB-A0C4-B962AA8F9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3428344" y="582168"/>
    <xdr:ext cx="8528050" cy="3239643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B0EDCE62-35D7-453D-8C4F-D2254442C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3449808" y="4127372"/>
    <xdr:ext cx="8504682" cy="3241421"/>
    <xdr:graphicFrame macro="">
      <xdr:nvGraphicFramePr>
        <xdr:cNvPr id="3" name="shape">
          <a:extLst>
            <a:ext uri="{FF2B5EF4-FFF2-40B4-BE49-F238E27FC236}">
              <a16:creationId xmlns="" xmlns:a16="http://schemas.microsoft.com/office/drawing/2014/main" id="{85C42B83-53B2-40BB-A0C4-B962AA8F9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3462000" y="7721600"/>
    <xdr:ext cx="8504682" cy="3241421"/>
    <xdr:graphicFrame macro="">
      <xdr:nvGraphicFramePr>
        <xdr:cNvPr id="4" name="shape">
          <a:extLst>
            <a:ext uri="{FF2B5EF4-FFF2-40B4-BE49-F238E27FC236}">
              <a16:creationId xmlns="" xmlns:a16="http://schemas.microsoft.com/office/drawing/2014/main" id="{85C42B83-53B2-40BB-A0C4-B962AA8F9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8"/>
  <sheetViews>
    <sheetView tabSelected="1" topLeftCell="O1" workbookViewId="0">
      <selection activeCell="I2" sqref="I2"/>
    </sheetView>
  </sheetViews>
  <sheetFormatPr baseColWidth="10" defaultColWidth="8.83203125" defaultRowHeight="14" x14ac:dyDescent="0.15"/>
  <cols>
    <col min="1" max="1" width="10.83203125" customWidth="1"/>
    <col min="2" max="2" width="10.83203125" style="3" customWidth="1"/>
    <col min="3" max="3" width="10.83203125" customWidth="1"/>
    <col min="4" max="4" width="10.83203125" style="3" customWidth="1"/>
    <col min="5" max="5" width="10.83203125" customWidth="1"/>
    <col min="6" max="6" width="10.83203125" style="3" customWidth="1"/>
    <col min="7" max="7" width="10.83203125" customWidth="1"/>
    <col min="8" max="8" width="10.83203125" style="3" customWidth="1"/>
    <col min="9" max="9" width="10.83203125" customWidth="1"/>
    <col min="10" max="10" width="10.83203125" style="3" customWidth="1"/>
    <col min="11" max="11" width="10.83203125" customWidth="1"/>
    <col min="12" max="12" width="10.83203125" style="3" customWidth="1"/>
    <col min="13" max="13" width="11.6640625" customWidth="1"/>
    <col min="14" max="26" width="10.6640625" customWidth="1"/>
  </cols>
  <sheetData>
    <row r="1" spans="1:16" ht="42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15">
      <c r="A2">
        <v>-480</v>
      </c>
      <c r="B2" s="3">
        <f>A2/1000</f>
        <v>-0.48</v>
      </c>
      <c r="C2">
        <v>13893</v>
      </c>
      <c r="D2" s="4">
        <f t="shared" ref="D2:D65" si="0">(3.213*(C2/1000)+4.093)/(1-0.009733*(C2/1000)-0.01205*M2)</f>
        <v>145.64914781028489</v>
      </c>
      <c r="E2" s="5">
        <v>-1</v>
      </c>
      <c r="F2" s="3">
        <f t="shared" ref="F2:F65" si="1">E2/1000</f>
        <v>-1E-3</v>
      </c>
      <c r="G2">
        <v>-1</v>
      </c>
      <c r="H2" s="4">
        <f t="shared" ref="H2:H65" si="2">(3.213*(G2/1000)+4.093)/(1-0.009733*(G2/1000)-0.01205*M2)</f>
        <v>8.7051985361912472</v>
      </c>
      <c r="I2" s="5">
        <v>7269</v>
      </c>
      <c r="J2" s="3">
        <f t="shared" ref="J2:J65" si="3">I2/1000</f>
        <v>7.2690000000000001</v>
      </c>
      <c r="K2">
        <v>7269</v>
      </c>
      <c r="L2" s="4">
        <f t="shared" ref="L2:L65" si="4">(3.213*(K2/1000)+4.093)/(1-0.009733*(K2/1000)-0.01205*M2)</f>
        <v>68.783962888857403</v>
      </c>
      <c r="M2">
        <v>44</v>
      </c>
      <c r="N2">
        <v>28</v>
      </c>
      <c r="O2">
        <v>12</v>
      </c>
      <c r="P2">
        <v>14</v>
      </c>
    </row>
    <row r="3" spans="1:16" x14ac:dyDescent="0.15">
      <c r="A3">
        <v>-580</v>
      </c>
      <c r="B3" s="3">
        <f t="shared" ref="B2:B65" si="5">A3/1000</f>
        <v>-0.57999999999999996</v>
      </c>
      <c r="C3">
        <v>14306</v>
      </c>
      <c r="D3" s="4">
        <f t="shared" si="0"/>
        <v>143.58346347289321</v>
      </c>
      <c r="E3">
        <v>-1</v>
      </c>
      <c r="F3" s="3">
        <f t="shared" si="1"/>
        <v>-1E-3</v>
      </c>
      <c r="G3">
        <v>-1</v>
      </c>
      <c r="H3" s="4">
        <f t="shared" si="2"/>
        <v>8.382691081255869</v>
      </c>
      <c r="I3">
        <v>7189</v>
      </c>
      <c r="J3" s="3">
        <f t="shared" si="3"/>
        <v>7.1890000000000001</v>
      </c>
      <c r="K3">
        <v>7276</v>
      </c>
      <c r="L3" s="4">
        <f t="shared" si="4"/>
        <v>65.868076592146878</v>
      </c>
      <c r="M3">
        <v>42.5</v>
      </c>
      <c r="N3">
        <v>28</v>
      </c>
      <c r="O3">
        <v>12</v>
      </c>
      <c r="P3">
        <v>15</v>
      </c>
    </row>
    <row r="4" spans="1:16" x14ac:dyDescent="0.15">
      <c r="A4">
        <v>-534</v>
      </c>
      <c r="B4" s="3">
        <f t="shared" si="5"/>
        <v>-0.53400000000000003</v>
      </c>
      <c r="C4">
        <v>14794</v>
      </c>
      <c r="D4" s="4">
        <f t="shared" si="0"/>
        <v>140.29409427174531</v>
      </c>
      <c r="E4">
        <v>-1</v>
      </c>
      <c r="F4" s="3">
        <f t="shared" si="1"/>
        <v>-1E-3</v>
      </c>
      <c r="G4">
        <v>-1</v>
      </c>
      <c r="H4" s="4">
        <f t="shared" si="2"/>
        <v>7.988103426513697</v>
      </c>
      <c r="I4">
        <v>7223</v>
      </c>
      <c r="J4" s="3">
        <f t="shared" si="3"/>
        <v>7.2229999999999999</v>
      </c>
      <c r="K4">
        <v>7223</v>
      </c>
      <c r="L4" s="4">
        <f t="shared" si="4"/>
        <v>61.811488499375592</v>
      </c>
      <c r="M4">
        <v>40.5</v>
      </c>
      <c r="N4">
        <v>28</v>
      </c>
      <c r="O4">
        <v>12</v>
      </c>
      <c r="P4">
        <v>16</v>
      </c>
    </row>
    <row r="5" spans="1:16" x14ac:dyDescent="0.15">
      <c r="A5">
        <v>-538</v>
      </c>
      <c r="B5" s="3">
        <f t="shared" si="5"/>
        <v>-0.53800000000000003</v>
      </c>
      <c r="C5">
        <v>15352</v>
      </c>
      <c r="D5" s="4">
        <f t="shared" si="0"/>
        <v>144.9322352030793</v>
      </c>
      <c r="E5">
        <v>-1</v>
      </c>
      <c r="F5" s="3">
        <f t="shared" si="1"/>
        <v>-1E-3</v>
      </c>
      <c r="G5">
        <v>-1</v>
      </c>
      <c r="H5" s="4">
        <f t="shared" si="2"/>
        <v>7.8951933515117956</v>
      </c>
      <c r="I5">
        <v>7250</v>
      </c>
      <c r="J5" s="3">
        <f t="shared" si="3"/>
        <v>7.25</v>
      </c>
      <c r="K5">
        <v>7250</v>
      </c>
      <c r="L5" s="4">
        <f t="shared" si="4"/>
        <v>61.209346816833481</v>
      </c>
      <c r="M5">
        <v>40</v>
      </c>
      <c r="N5">
        <v>28</v>
      </c>
      <c r="O5">
        <v>12</v>
      </c>
      <c r="P5">
        <v>17</v>
      </c>
    </row>
    <row r="6" spans="1:16" x14ac:dyDescent="0.15">
      <c r="A6">
        <v>-480</v>
      </c>
      <c r="B6" s="3">
        <f t="shared" si="5"/>
        <v>-0.48</v>
      </c>
      <c r="C6">
        <v>15874</v>
      </c>
      <c r="D6" s="4">
        <f t="shared" si="0"/>
        <v>174.74293982844026</v>
      </c>
      <c r="E6">
        <v>-1</v>
      </c>
      <c r="F6" s="3">
        <f t="shared" si="1"/>
        <v>-1E-3</v>
      </c>
      <c r="G6">
        <v>-1</v>
      </c>
      <c r="H6" s="4">
        <f t="shared" si="2"/>
        <v>8.7051985361912472</v>
      </c>
      <c r="I6">
        <v>7216</v>
      </c>
      <c r="J6" s="3">
        <f t="shared" si="3"/>
        <v>7.2160000000000002</v>
      </c>
      <c r="K6">
        <v>7216</v>
      </c>
      <c r="L6" s="4">
        <f t="shared" si="4"/>
        <v>68.268977148324325</v>
      </c>
      <c r="M6">
        <v>44</v>
      </c>
      <c r="N6">
        <v>28</v>
      </c>
      <c r="O6">
        <v>12</v>
      </c>
      <c r="P6">
        <v>18</v>
      </c>
    </row>
    <row r="7" spans="1:16" x14ac:dyDescent="0.15">
      <c r="A7">
        <v>-492</v>
      </c>
      <c r="B7" s="3">
        <f t="shared" si="5"/>
        <v>-0.49199999999999999</v>
      </c>
      <c r="C7">
        <v>16394</v>
      </c>
      <c r="D7" s="4">
        <f t="shared" si="0"/>
        <v>188.46938551711293</v>
      </c>
      <c r="E7">
        <v>-1</v>
      </c>
      <c r="F7" s="3">
        <f t="shared" si="1"/>
        <v>-1E-3</v>
      </c>
      <c r="G7">
        <v>-1</v>
      </c>
      <c r="H7" s="4">
        <f t="shared" si="2"/>
        <v>8.8759406645929566</v>
      </c>
      <c r="I7">
        <v>7257</v>
      </c>
      <c r="J7" s="3">
        <f t="shared" si="3"/>
        <v>7.2569999999999997</v>
      </c>
      <c r="K7">
        <v>7257</v>
      </c>
      <c r="L7" s="4">
        <f t="shared" si="4"/>
        <v>70.257946426330662</v>
      </c>
      <c r="M7">
        <v>44.75</v>
      </c>
      <c r="N7">
        <v>28</v>
      </c>
      <c r="O7">
        <v>12</v>
      </c>
      <c r="P7">
        <v>19</v>
      </c>
    </row>
    <row r="8" spans="1:16" x14ac:dyDescent="0.15">
      <c r="A8">
        <v>-448</v>
      </c>
      <c r="B8" s="3">
        <f t="shared" si="5"/>
        <v>-0.44800000000000001</v>
      </c>
      <c r="C8">
        <v>16699</v>
      </c>
      <c r="D8" s="4">
        <f t="shared" si="0"/>
        <v>159.74523955170187</v>
      </c>
      <c r="E8">
        <v>-1</v>
      </c>
      <c r="F8" s="3">
        <f t="shared" si="1"/>
        <v>-1E-3</v>
      </c>
      <c r="G8">
        <v>-1</v>
      </c>
      <c r="H8" s="4">
        <f t="shared" si="2"/>
        <v>7.8044197120040915</v>
      </c>
      <c r="I8">
        <v>7230</v>
      </c>
      <c r="J8" s="3">
        <f t="shared" si="3"/>
        <v>7.23</v>
      </c>
      <c r="K8">
        <v>7230</v>
      </c>
      <c r="L8" s="4">
        <f t="shared" si="4"/>
        <v>60.228511327573493</v>
      </c>
      <c r="M8">
        <v>39.5</v>
      </c>
      <c r="N8">
        <v>28</v>
      </c>
      <c r="O8">
        <v>12</v>
      </c>
      <c r="P8">
        <v>20</v>
      </c>
    </row>
    <row r="9" spans="1:16" x14ac:dyDescent="0.15">
      <c r="A9">
        <v>-425</v>
      </c>
      <c r="B9" s="3">
        <f t="shared" si="5"/>
        <v>-0.42499999999999999</v>
      </c>
      <c r="C9">
        <v>16842</v>
      </c>
      <c r="D9" s="4">
        <f t="shared" si="0"/>
        <v>130.96210695182356</v>
      </c>
      <c r="E9">
        <v>-1</v>
      </c>
      <c r="F9" s="3">
        <f t="shared" si="1"/>
        <v>-1E-3</v>
      </c>
      <c r="G9">
        <v>-1</v>
      </c>
      <c r="H9" s="4">
        <f t="shared" si="2"/>
        <v>6.7223695437472468</v>
      </c>
      <c r="I9">
        <v>7217</v>
      </c>
      <c r="J9" s="3">
        <f t="shared" si="3"/>
        <v>7.2169999999999996</v>
      </c>
      <c r="K9">
        <v>7217</v>
      </c>
      <c r="L9" s="4">
        <f t="shared" si="4"/>
        <v>50.696156505217203</v>
      </c>
      <c r="M9">
        <v>32.5</v>
      </c>
      <c r="N9">
        <v>28</v>
      </c>
      <c r="O9">
        <v>12</v>
      </c>
      <c r="P9">
        <v>21</v>
      </c>
    </row>
    <row r="10" spans="1:16" x14ac:dyDescent="0.15">
      <c r="A10">
        <v>-380</v>
      </c>
      <c r="B10" s="3">
        <f t="shared" si="5"/>
        <v>-0.38</v>
      </c>
      <c r="C10">
        <v>16855</v>
      </c>
      <c r="D10" s="4">
        <f t="shared" si="0"/>
        <v>122.76969124383601</v>
      </c>
      <c r="E10">
        <v>-1</v>
      </c>
      <c r="F10" s="3">
        <f t="shared" si="1"/>
        <v>-1E-3</v>
      </c>
      <c r="G10">
        <v>-1</v>
      </c>
      <c r="H10" s="4">
        <f t="shared" si="2"/>
        <v>6.4052069821776705</v>
      </c>
      <c r="I10">
        <v>7177</v>
      </c>
      <c r="J10" s="3">
        <f t="shared" si="3"/>
        <v>7.1769999999999996</v>
      </c>
      <c r="K10">
        <v>7238</v>
      </c>
      <c r="L10" s="4">
        <f t="shared" si="4"/>
        <v>48.14465526574719</v>
      </c>
      <c r="M10">
        <v>30</v>
      </c>
      <c r="N10">
        <v>28</v>
      </c>
      <c r="O10">
        <v>12</v>
      </c>
      <c r="P10">
        <v>22</v>
      </c>
    </row>
    <row r="11" spans="1:16" x14ac:dyDescent="0.15">
      <c r="A11">
        <v>-455</v>
      </c>
      <c r="B11" s="3">
        <f t="shared" si="5"/>
        <v>-0.45500000000000002</v>
      </c>
      <c r="C11">
        <v>16769</v>
      </c>
      <c r="D11" s="4">
        <f t="shared" si="0"/>
        <v>119.69610940218109</v>
      </c>
      <c r="E11">
        <v>-1</v>
      </c>
      <c r="F11" s="3">
        <f t="shared" si="1"/>
        <v>-1E-3</v>
      </c>
      <c r="G11">
        <v>-1</v>
      </c>
      <c r="H11" s="4">
        <f t="shared" si="2"/>
        <v>6.3158126412687503</v>
      </c>
      <c r="I11">
        <v>7197</v>
      </c>
      <c r="J11" s="3">
        <f t="shared" si="3"/>
        <v>7.1970000000000001</v>
      </c>
      <c r="K11">
        <v>7197</v>
      </c>
      <c r="L11" s="4">
        <f t="shared" si="4"/>
        <v>47.129826428117568</v>
      </c>
      <c r="M11">
        <v>29.25</v>
      </c>
      <c r="N11">
        <v>28</v>
      </c>
      <c r="O11">
        <v>12</v>
      </c>
      <c r="P11">
        <v>23</v>
      </c>
    </row>
    <row r="12" spans="1:16" x14ac:dyDescent="0.15">
      <c r="A12">
        <v>-423</v>
      </c>
      <c r="B12" s="3">
        <f t="shared" si="5"/>
        <v>-0.42299999999999999</v>
      </c>
      <c r="C12">
        <v>16661</v>
      </c>
      <c r="D12" s="4">
        <f t="shared" si="0"/>
        <v>118.72196924319624</v>
      </c>
      <c r="E12">
        <v>-1</v>
      </c>
      <c r="F12" s="3">
        <f t="shared" si="1"/>
        <v>-1E-3</v>
      </c>
      <c r="G12">
        <v>-1</v>
      </c>
      <c r="H12" s="4">
        <f t="shared" si="2"/>
        <v>6.3158126412687503</v>
      </c>
      <c r="I12">
        <v>7218</v>
      </c>
      <c r="J12" s="3">
        <f t="shared" si="3"/>
        <v>7.218</v>
      </c>
      <c r="K12">
        <v>7218</v>
      </c>
      <c r="L12" s="4">
        <f t="shared" si="4"/>
        <v>47.263393116809851</v>
      </c>
      <c r="M12">
        <v>29.25</v>
      </c>
      <c r="N12">
        <v>29</v>
      </c>
      <c r="O12">
        <v>12</v>
      </c>
      <c r="P12">
        <v>0</v>
      </c>
    </row>
    <row r="13" spans="1:16" x14ac:dyDescent="0.15">
      <c r="A13">
        <v>-375</v>
      </c>
      <c r="B13" s="3">
        <f t="shared" si="5"/>
        <v>-0.375</v>
      </c>
      <c r="C13">
        <v>16491</v>
      </c>
      <c r="D13" s="4">
        <f t="shared" si="0"/>
        <v>115.06199117658637</v>
      </c>
      <c r="E13">
        <v>-1</v>
      </c>
      <c r="F13" s="3">
        <f t="shared" si="1"/>
        <v>-1E-3</v>
      </c>
      <c r="G13">
        <v>-1</v>
      </c>
      <c r="H13" s="4">
        <f t="shared" si="2"/>
        <v>6.2288792206808754</v>
      </c>
      <c r="I13">
        <v>7211</v>
      </c>
      <c r="J13" s="3">
        <f t="shared" si="3"/>
        <v>7.2110000000000003</v>
      </c>
      <c r="K13">
        <v>7211</v>
      </c>
      <c r="L13" s="4">
        <f t="shared" si="4"/>
        <v>46.49111910587299</v>
      </c>
      <c r="M13">
        <v>28.5</v>
      </c>
      <c r="N13">
        <v>29</v>
      </c>
      <c r="O13">
        <v>12</v>
      </c>
      <c r="P13">
        <v>1</v>
      </c>
    </row>
    <row r="14" spans="1:16" x14ac:dyDescent="0.15">
      <c r="A14">
        <v>-395</v>
      </c>
      <c r="B14" s="3">
        <f t="shared" si="5"/>
        <v>-0.39500000000000002</v>
      </c>
      <c r="C14">
        <v>16361</v>
      </c>
      <c r="D14" s="4">
        <f t="shared" si="0"/>
        <v>114.6237079801971</v>
      </c>
      <c r="E14">
        <v>-1</v>
      </c>
      <c r="F14" s="3">
        <f t="shared" si="1"/>
        <v>-1E-3</v>
      </c>
      <c r="G14">
        <v>-1</v>
      </c>
      <c r="H14" s="4">
        <f t="shared" si="2"/>
        <v>6.257589893663674</v>
      </c>
      <c r="I14">
        <v>7170</v>
      </c>
      <c r="J14" s="3">
        <f t="shared" si="3"/>
        <v>7.17</v>
      </c>
      <c r="K14">
        <v>7211</v>
      </c>
      <c r="L14" s="4">
        <f t="shared" si="4"/>
        <v>46.73119421230259</v>
      </c>
      <c r="M14">
        <v>28.75</v>
      </c>
      <c r="N14">
        <v>29</v>
      </c>
      <c r="O14">
        <v>12</v>
      </c>
      <c r="P14">
        <v>2</v>
      </c>
    </row>
    <row r="15" spans="1:16" x14ac:dyDescent="0.15">
      <c r="A15">
        <v>-340</v>
      </c>
      <c r="B15" s="3">
        <f t="shared" si="5"/>
        <v>-0.34</v>
      </c>
      <c r="C15">
        <v>16297</v>
      </c>
      <c r="D15" s="4">
        <f t="shared" si="0"/>
        <v>112.69216987703062</v>
      </c>
      <c r="E15">
        <v>-1</v>
      </c>
      <c r="F15" s="3">
        <f t="shared" si="1"/>
        <v>-1E-3</v>
      </c>
      <c r="G15">
        <v>-1</v>
      </c>
      <c r="H15" s="4">
        <f t="shared" si="2"/>
        <v>6.2004308013826988</v>
      </c>
      <c r="I15">
        <v>7204</v>
      </c>
      <c r="J15" s="3">
        <f t="shared" si="3"/>
        <v>7.2039999999999997</v>
      </c>
      <c r="K15">
        <v>7204</v>
      </c>
      <c r="L15" s="4">
        <f t="shared" si="4"/>
        <v>46.209997571924525</v>
      </c>
      <c r="M15">
        <v>28.25</v>
      </c>
      <c r="N15">
        <v>29</v>
      </c>
      <c r="O15">
        <v>12</v>
      </c>
      <c r="P15">
        <v>3</v>
      </c>
    </row>
    <row r="16" spans="1:16" x14ac:dyDescent="0.15">
      <c r="A16">
        <v>-406</v>
      </c>
      <c r="B16" s="3">
        <f t="shared" si="5"/>
        <v>-0.40600000000000003</v>
      </c>
      <c r="C16">
        <v>16225</v>
      </c>
      <c r="D16" s="4">
        <f t="shared" si="0"/>
        <v>110.09035854848889</v>
      </c>
      <c r="E16">
        <v>-1</v>
      </c>
      <c r="F16" s="3">
        <f t="shared" si="1"/>
        <v>-1E-3</v>
      </c>
      <c r="G16">
        <v>-1</v>
      </c>
      <c r="H16" s="4">
        <f t="shared" si="2"/>
        <v>6.1166236184742147</v>
      </c>
      <c r="I16">
        <v>7239</v>
      </c>
      <c r="J16" s="3">
        <f t="shared" si="3"/>
        <v>7.2389999999999999</v>
      </c>
      <c r="K16">
        <v>7239</v>
      </c>
      <c r="L16" s="4">
        <f t="shared" si="4"/>
        <v>45.726143074836429</v>
      </c>
      <c r="M16">
        <v>27.5</v>
      </c>
      <c r="N16">
        <v>29</v>
      </c>
      <c r="O16">
        <v>12</v>
      </c>
      <c r="P16">
        <v>4</v>
      </c>
    </row>
    <row r="17" spans="1:16" x14ac:dyDescent="0.15">
      <c r="A17">
        <v>-418</v>
      </c>
      <c r="B17" s="3">
        <f t="shared" si="5"/>
        <v>-0.41799999999999998</v>
      </c>
      <c r="C17">
        <v>16141</v>
      </c>
      <c r="D17" s="4">
        <f t="shared" si="0"/>
        <v>108.74634285636913</v>
      </c>
      <c r="E17">
        <v>-1</v>
      </c>
      <c r="F17" s="3">
        <f t="shared" si="1"/>
        <v>-1E-3</v>
      </c>
      <c r="G17">
        <v>-1</v>
      </c>
      <c r="H17" s="4">
        <f t="shared" si="2"/>
        <v>6.0891890847706369</v>
      </c>
      <c r="I17">
        <v>7231</v>
      </c>
      <c r="J17" s="3">
        <f t="shared" si="3"/>
        <v>7.2309999999999999</v>
      </c>
      <c r="K17">
        <v>7231</v>
      </c>
      <c r="L17" s="4">
        <f t="shared" si="4"/>
        <v>45.448368180779021</v>
      </c>
      <c r="M17">
        <v>27.25</v>
      </c>
      <c r="N17">
        <v>29</v>
      </c>
      <c r="O17">
        <v>12</v>
      </c>
      <c r="P17">
        <v>5</v>
      </c>
    </row>
    <row r="18" spans="1:16" x14ac:dyDescent="0.15">
      <c r="A18">
        <v>-447</v>
      </c>
      <c r="B18" s="3">
        <f t="shared" si="5"/>
        <v>-0.44700000000000001</v>
      </c>
      <c r="C18">
        <v>16063</v>
      </c>
      <c r="D18" s="4">
        <f t="shared" si="0"/>
        <v>106.23655535659219</v>
      </c>
      <c r="E18">
        <v>-1</v>
      </c>
      <c r="F18" s="3">
        <f t="shared" si="1"/>
        <v>-1E-3</v>
      </c>
      <c r="G18">
        <v>-1</v>
      </c>
      <c r="H18" s="4">
        <f t="shared" si="2"/>
        <v>6.0083424847432285</v>
      </c>
      <c r="I18">
        <v>7225</v>
      </c>
      <c r="J18" s="3">
        <f t="shared" si="3"/>
        <v>7.2249999999999996</v>
      </c>
      <c r="K18">
        <v>7252</v>
      </c>
      <c r="L18" s="4">
        <f t="shared" si="4"/>
        <v>44.900946331172307</v>
      </c>
      <c r="M18">
        <v>26.5</v>
      </c>
      <c r="N18">
        <v>29</v>
      </c>
      <c r="O18">
        <v>12</v>
      </c>
      <c r="P18">
        <v>6</v>
      </c>
    </row>
    <row r="19" spans="1:16" x14ac:dyDescent="0.15">
      <c r="A19">
        <v>-454</v>
      </c>
      <c r="B19" s="3">
        <f t="shared" si="5"/>
        <v>-0.45400000000000001</v>
      </c>
      <c r="C19">
        <v>16036</v>
      </c>
      <c r="D19" s="4">
        <f t="shared" si="0"/>
        <v>103.63741567793595</v>
      </c>
      <c r="E19">
        <v>-1</v>
      </c>
      <c r="F19" s="3">
        <f t="shared" si="1"/>
        <v>-1E-3</v>
      </c>
      <c r="G19">
        <v>-1</v>
      </c>
      <c r="H19" s="4">
        <f t="shared" si="2"/>
        <v>5.9038284139276733</v>
      </c>
      <c r="I19">
        <v>7246</v>
      </c>
      <c r="J19" s="3">
        <f t="shared" si="3"/>
        <v>7.2460000000000004</v>
      </c>
      <c r="K19">
        <v>7246</v>
      </c>
      <c r="L19" s="4">
        <f t="shared" si="4"/>
        <v>43.996161990966762</v>
      </c>
      <c r="M19">
        <v>25.5</v>
      </c>
      <c r="N19">
        <v>29</v>
      </c>
      <c r="O19">
        <v>12</v>
      </c>
      <c r="P19">
        <v>7</v>
      </c>
    </row>
    <row r="20" spans="1:16" x14ac:dyDescent="0.15">
      <c r="A20">
        <v>-408</v>
      </c>
      <c r="B20" s="3">
        <f t="shared" si="5"/>
        <v>-0.40799999999999997</v>
      </c>
      <c r="C20">
        <v>15959</v>
      </c>
      <c r="D20" s="4">
        <f t="shared" si="0"/>
        <v>101.328453745226</v>
      </c>
      <c r="E20">
        <v>-1</v>
      </c>
      <c r="F20" s="3">
        <f t="shared" si="1"/>
        <v>-1E-3</v>
      </c>
      <c r="G20">
        <v>-1</v>
      </c>
      <c r="H20" s="4">
        <f t="shared" si="2"/>
        <v>5.8277982622888986</v>
      </c>
      <c r="I20">
        <v>7232</v>
      </c>
      <c r="J20" s="3">
        <f t="shared" si="3"/>
        <v>7.2320000000000002</v>
      </c>
      <c r="K20">
        <v>7232</v>
      </c>
      <c r="L20" s="4">
        <f t="shared" si="4"/>
        <v>43.285659635694145</v>
      </c>
      <c r="M20">
        <v>24.75</v>
      </c>
      <c r="N20">
        <v>29</v>
      </c>
      <c r="O20">
        <v>12</v>
      </c>
      <c r="P20">
        <v>8</v>
      </c>
    </row>
    <row r="21" spans="1:16" x14ac:dyDescent="0.15">
      <c r="A21">
        <v>-445</v>
      </c>
      <c r="B21" s="3">
        <f t="shared" si="5"/>
        <v>-0.44500000000000001</v>
      </c>
      <c r="C21">
        <v>15907</v>
      </c>
      <c r="D21" s="4">
        <f t="shared" si="0"/>
        <v>102.05341833685785</v>
      </c>
      <c r="E21">
        <v>-1</v>
      </c>
      <c r="F21" s="3">
        <f t="shared" si="1"/>
        <v>-1E-3</v>
      </c>
      <c r="G21">
        <v>-1</v>
      </c>
      <c r="H21" s="4">
        <f t="shared" si="2"/>
        <v>5.8782655625739304</v>
      </c>
      <c r="I21">
        <v>7259</v>
      </c>
      <c r="J21" s="3">
        <f t="shared" si="3"/>
        <v>7.2590000000000003</v>
      </c>
      <c r="K21">
        <v>7259</v>
      </c>
      <c r="L21" s="4">
        <f t="shared" si="4"/>
        <v>43.859856434746874</v>
      </c>
      <c r="M21">
        <v>25.25</v>
      </c>
      <c r="N21">
        <v>29</v>
      </c>
      <c r="O21">
        <v>12</v>
      </c>
      <c r="P21">
        <v>9</v>
      </c>
    </row>
    <row r="22" spans="1:16" x14ac:dyDescent="0.15">
      <c r="A22">
        <v>-425</v>
      </c>
      <c r="B22" s="3">
        <f t="shared" si="5"/>
        <v>-0.42499999999999999</v>
      </c>
      <c r="C22">
        <v>15820</v>
      </c>
      <c r="D22" s="4">
        <f t="shared" si="0"/>
        <v>106.71868866571454</v>
      </c>
      <c r="E22">
        <v>-1</v>
      </c>
      <c r="F22" s="3">
        <f t="shared" si="1"/>
        <v>-1E-3</v>
      </c>
      <c r="G22">
        <v>-1</v>
      </c>
      <c r="H22" s="4">
        <f t="shared" si="2"/>
        <v>6.1166236184742147</v>
      </c>
      <c r="I22">
        <v>7232</v>
      </c>
      <c r="J22" s="3">
        <f t="shared" si="3"/>
        <v>7.2320000000000002</v>
      </c>
      <c r="K22">
        <v>7232</v>
      </c>
      <c r="L22" s="4">
        <f t="shared" si="4"/>
        <v>45.683339949897764</v>
      </c>
      <c r="M22">
        <v>27.5</v>
      </c>
      <c r="N22">
        <v>29</v>
      </c>
      <c r="O22">
        <v>12</v>
      </c>
      <c r="P22">
        <v>10</v>
      </c>
    </row>
    <row r="23" spans="1:16" x14ac:dyDescent="0.15">
      <c r="A23">
        <v>-452</v>
      </c>
      <c r="B23" s="3">
        <f t="shared" si="5"/>
        <v>-0.45200000000000001</v>
      </c>
      <c r="C23">
        <v>15678</v>
      </c>
      <c r="D23" s="4">
        <f t="shared" si="0"/>
        <v>131.68670322999597</v>
      </c>
      <c r="E23">
        <v>-1</v>
      </c>
      <c r="F23" s="3">
        <f t="shared" si="1"/>
        <v>-1E-3</v>
      </c>
      <c r="G23">
        <v>-1</v>
      </c>
      <c r="H23" s="4">
        <f t="shared" si="2"/>
        <v>7.2230955450566237</v>
      </c>
      <c r="I23">
        <v>7239</v>
      </c>
      <c r="J23" s="3">
        <f t="shared" si="3"/>
        <v>7.2389999999999999</v>
      </c>
      <c r="K23">
        <v>7239</v>
      </c>
      <c r="L23" s="4">
        <f t="shared" si="4"/>
        <v>55.173582516465054</v>
      </c>
      <c r="M23">
        <v>36</v>
      </c>
      <c r="N23">
        <v>29</v>
      </c>
      <c r="O23">
        <v>12</v>
      </c>
      <c r="P23">
        <v>11</v>
      </c>
    </row>
    <row r="24" spans="1:16" x14ac:dyDescent="0.15">
      <c r="A24">
        <v>-391</v>
      </c>
      <c r="B24" s="3">
        <f t="shared" si="5"/>
        <v>-0.39100000000000001</v>
      </c>
      <c r="C24">
        <v>15704</v>
      </c>
      <c r="D24" s="4">
        <f t="shared" si="0"/>
        <v>138.00402859792075</v>
      </c>
      <c r="E24">
        <v>-1</v>
      </c>
      <c r="F24" s="3">
        <f t="shared" si="1"/>
        <v>-1E-3</v>
      </c>
      <c r="G24">
        <v>-1</v>
      </c>
      <c r="H24" s="4">
        <f t="shared" si="2"/>
        <v>7.4612805096589288</v>
      </c>
      <c r="I24">
        <v>7279</v>
      </c>
      <c r="J24" s="3">
        <f t="shared" si="3"/>
        <v>7.2789999999999999</v>
      </c>
      <c r="K24">
        <v>7279</v>
      </c>
      <c r="L24" s="4">
        <f t="shared" si="4"/>
        <v>57.577341956617339</v>
      </c>
      <c r="M24">
        <v>37.5</v>
      </c>
      <c r="N24">
        <v>29</v>
      </c>
      <c r="O24">
        <v>12</v>
      </c>
      <c r="P24">
        <v>12</v>
      </c>
    </row>
    <row r="25" spans="1:16" x14ac:dyDescent="0.15">
      <c r="A25">
        <v>-493</v>
      </c>
      <c r="B25" s="3">
        <f t="shared" si="5"/>
        <v>-0.49299999999999999</v>
      </c>
      <c r="C25">
        <v>16148</v>
      </c>
      <c r="D25" s="4">
        <f t="shared" si="0"/>
        <v>175.66414364487684</v>
      </c>
      <c r="E25">
        <v>-1</v>
      </c>
      <c r="F25" s="3">
        <f t="shared" si="1"/>
        <v>-1E-3</v>
      </c>
      <c r="G25">
        <v>-1</v>
      </c>
      <c r="H25" s="4">
        <f t="shared" si="2"/>
        <v>8.5949736670441848</v>
      </c>
      <c r="I25">
        <v>7266</v>
      </c>
      <c r="J25" s="3">
        <f t="shared" si="3"/>
        <v>7.266</v>
      </c>
      <c r="K25">
        <v>7306</v>
      </c>
      <c r="L25" s="4">
        <f t="shared" si="4"/>
        <v>68.114920829041608</v>
      </c>
      <c r="M25">
        <v>43.5</v>
      </c>
      <c r="N25">
        <v>29</v>
      </c>
      <c r="O25">
        <v>12</v>
      </c>
      <c r="P25">
        <v>13</v>
      </c>
    </row>
    <row r="26" spans="1:16" x14ac:dyDescent="0.15">
      <c r="A26">
        <v>-489</v>
      </c>
      <c r="B26" s="3">
        <f t="shared" si="5"/>
        <v>-0.48899999999999999</v>
      </c>
      <c r="C26">
        <v>16952</v>
      </c>
      <c r="D26" s="4">
        <f t="shared" si="0"/>
        <v>208.61590993663327</v>
      </c>
      <c r="E26">
        <v>-1</v>
      </c>
      <c r="F26" s="3">
        <f t="shared" si="1"/>
        <v>-1E-3</v>
      </c>
      <c r="G26">
        <v>-1</v>
      </c>
      <c r="H26" s="4">
        <f t="shared" si="2"/>
        <v>9.1758978931698607</v>
      </c>
      <c r="I26">
        <v>7327</v>
      </c>
      <c r="J26" s="3">
        <f t="shared" si="3"/>
        <v>7.327</v>
      </c>
      <c r="K26">
        <v>7327</v>
      </c>
      <c r="L26" s="4">
        <f t="shared" si="4"/>
        <v>73.813198655189069</v>
      </c>
      <c r="M26">
        <v>46</v>
      </c>
      <c r="N26">
        <v>29</v>
      </c>
      <c r="O26">
        <v>12</v>
      </c>
      <c r="P26">
        <v>14</v>
      </c>
    </row>
    <row r="27" spans="1:16" x14ac:dyDescent="0.15">
      <c r="A27">
        <v>-451</v>
      </c>
      <c r="B27" s="3">
        <f t="shared" si="5"/>
        <v>-0.45100000000000001</v>
      </c>
      <c r="C27">
        <v>17819</v>
      </c>
      <c r="D27" s="4">
        <f t="shared" si="0"/>
        <v>215.76374888239886</v>
      </c>
      <c r="E27">
        <v>-1</v>
      </c>
      <c r="F27" s="3">
        <f t="shared" si="1"/>
        <v>-1E-3</v>
      </c>
      <c r="G27">
        <v>-1</v>
      </c>
      <c r="H27" s="4">
        <f t="shared" si="2"/>
        <v>8.9343529042996899</v>
      </c>
      <c r="I27">
        <v>7293</v>
      </c>
      <c r="J27" s="3">
        <f t="shared" si="3"/>
        <v>7.2930000000000001</v>
      </c>
      <c r="K27">
        <v>7293</v>
      </c>
      <c r="L27" s="4">
        <f t="shared" si="4"/>
        <v>71.167893228265768</v>
      </c>
      <c r="M27">
        <v>45</v>
      </c>
      <c r="N27">
        <v>29</v>
      </c>
      <c r="O27">
        <v>12</v>
      </c>
      <c r="P27">
        <v>15</v>
      </c>
    </row>
    <row r="28" spans="1:16" x14ac:dyDescent="0.15">
      <c r="A28">
        <v>-441</v>
      </c>
      <c r="B28" s="3">
        <f t="shared" si="5"/>
        <v>-0.441</v>
      </c>
      <c r="C28">
        <v>18847</v>
      </c>
      <c r="D28" s="4">
        <f t="shared" si="0"/>
        <v>246.50301710141181</v>
      </c>
      <c r="E28">
        <v>-1</v>
      </c>
      <c r="F28" s="3">
        <f t="shared" si="1"/>
        <v>-1E-3</v>
      </c>
      <c r="G28">
        <v>-1</v>
      </c>
      <c r="H28" s="4">
        <f t="shared" si="2"/>
        <v>9.1758978931698607</v>
      </c>
      <c r="I28">
        <v>7333</v>
      </c>
      <c r="J28" s="3">
        <f t="shared" si="3"/>
        <v>7.3330000000000002</v>
      </c>
      <c r="K28">
        <v>7333</v>
      </c>
      <c r="L28" s="4">
        <f t="shared" si="4"/>
        <v>73.876214376116891</v>
      </c>
      <c r="M28">
        <v>46</v>
      </c>
      <c r="N28">
        <v>29</v>
      </c>
      <c r="O28">
        <v>12</v>
      </c>
      <c r="P28">
        <v>16</v>
      </c>
    </row>
    <row r="29" spans="1:16" x14ac:dyDescent="0.15">
      <c r="A29">
        <v>-496</v>
      </c>
      <c r="B29" s="3">
        <f t="shared" si="5"/>
        <v>-0.496</v>
      </c>
      <c r="C29">
        <v>19992</v>
      </c>
      <c r="D29" s="4">
        <f t="shared" si="0"/>
        <v>331.79806354346061</v>
      </c>
      <c r="E29">
        <v>-1</v>
      </c>
      <c r="F29" s="3">
        <f t="shared" si="1"/>
        <v>-1E-3</v>
      </c>
      <c r="G29">
        <v>-1</v>
      </c>
      <c r="H29" s="4">
        <f t="shared" si="2"/>
        <v>10.211136019507812</v>
      </c>
      <c r="I29">
        <v>7293</v>
      </c>
      <c r="J29" s="3">
        <f t="shared" si="3"/>
        <v>7.2930000000000001</v>
      </c>
      <c r="K29">
        <v>7333</v>
      </c>
      <c r="L29" s="4">
        <f t="shared" si="4"/>
        <v>84.018637869416764</v>
      </c>
      <c r="M29">
        <v>49.75</v>
      </c>
      <c r="N29">
        <v>29</v>
      </c>
      <c r="O29">
        <v>12</v>
      </c>
      <c r="P29">
        <v>17</v>
      </c>
    </row>
    <row r="30" spans="1:16" x14ac:dyDescent="0.15">
      <c r="A30">
        <v>-551</v>
      </c>
      <c r="B30" s="3">
        <f t="shared" si="5"/>
        <v>-0.55100000000000005</v>
      </c>
      <c r="C30">
        <v>20700</v>
      </c>
      <c r="D30" s="4">
        <f t="shared" si="0"/>
        <v>308.08493814920638</v>
      </c>
      <c r="E30">
        <v>276046</v>
      </c>
      <c r="F30" s="3">
        <f t="shared" si="1"/>
        <v>276.04599999999999</v>
      </c>
      <c r="G30">
        <v>276046</v>
      </c>
      <c r="H30" s="4">
        <f t="shared" si="2"/>
        <v>-394.93887815412336</v>
      </c>
      <c r="I30">
        <v>7341</v>
      </c>
      <c r="J30" s="3">
        <f t="shared" si="3"/>
        <v>7.3410000000000002</v>
      </c>
      <c r="K30">
        <v>7341</v>
      </c>
      <c r="L30" s="4">
        <f t="shared" si="4"/>
        <v>77.061783547857814</v>
      </c>
      <c r="M30">
        <v>47.25</v>
      </c>
      <c r="N30">
        <v>29</v>
      </c>
      <c r="O30">
        <v>12</v>
      </c>
      <c r="P30">
        <v>18</v>
      </c>
    </row>
    <row r="31" spans="1:16" x14ac:dyDescent="0.15">
      <c r="A31">
        <v>-557</v>
      </c>
      <c r="B31" s="3">
        <f t="shared" si="5"/>
        <v>-0.55700000000000005</v>
      </c>
      <c r="C31">
        <v>21151</v>
      </c>
      <c r="D31" s="4">
        <f t="shared" si="0"/>
        <v>279.36301700550416</v>
      </c>
      <c r="E31">
        <v>295764</v>
      </c>
      <c r="F31" s="3">
        <f t="shared" si="1"/>
        <v>295.76400000000001</v>
      </c>
      <c r="G31">
        <v>295764</v>
      </c>
      <c r="H31" s="4">
        <f t="shared" si="2"/>
        <v>-395.20655434334287</v>
      </c>
      <c r="I31">
        <v>7397</v>
      </c>
      <c r="J31" s="3">
        <f t="shared" si="3"/>
        <v>7.3970000000000002</v>
      </c>
      <c r="K31">
        <v>7397</v>
      </c>
      <c r="L31" s="4">
        <f t="shared" si="4"/>
        <v>71.110217650493183</v>
      </c>
      <c r="M31">
        <v>44.5</v>
      </c>
      <c r="N31">
        <v>29</v>
      </c>
      <c r="O31">
        <v>12</v>
      </c>
      <c r="P31">
        <v>19</v>
      </c>
    </row>
    <row r="32" spans="1:16" x14ac:dyDescent="0.15">
      <c r="A32">
        <v>-501</v>
      </c>
      <c r="B32" s="3">
        <f t="shared" si="5"/>
        <v>-0.501</v>
      </c>
      <c r="C32">
        <v>21470</v>
      </c>
      <c r="D32" s="4">
        <f t="shared" si="0"/>
        <v>236.46740185797293</v>
      </c>
      <c r="E32">
        <v>275420</v>
      </c>
      <c r="F32" s="3">
        <f t="shared" si="1"/>
        <v>275.42</v>
      </c>
      <c r="G32">
        <v>295764</v>
      </c>
      <c r="H32" s="4">
        <f t="shared" si="2"/>
        <v>-404.28451366098278</v>
      </c>
      <c r="I32">
        <v>7362</v>
      </c>
      <c r="J32" s="3">
        <f t="shared" si="3"/>
        <v>7.3620000000000001</v>
      </c>
      <c r="K32">
        <v>7362</v>
      </c>
      <c r="L32" s="4">
        <f t="shared" si="4"/>
        <v>62.165063670587458</v>
      </c>
      <c r="M32">
        <v>40</v>
      </c>
      <c r="N32">
        <v>29</v>
      </c>
      <c r="O32">
        <v>12</v>
      </c>
      <c r="P32">
        <v>20</v>
      </c>
    </row>
    <row r="33" spans="1:16" x14ac:dyDescent="0.15">
      <c r="A33">
        <v>-491</v>
      </c>
      <c r="B33" s="3">
        <f t="shared" si="5"/>
        <v>-0.49099999999999999</v>
      </c>
      <c r="C33">
        <v>21348</v>
      </c>
      <c r="D33" s="4">
        <f t="shared" si="0"/>
        <v>187.06749466257332</v>
      </c>
      <c r="E33">
        <v>274480</v>
      </c>
      <c r="F33" s="3">
        <f t="shared" si="1"/>
        <v>274.48</v>
      </c>
      <c r="G33">
        <v>294085</v>
      </c>
      <c r="H33" s="4">
        <f t="shared" si="2"/>
        <v>-418.79360198302885</v>
      </c>
      <c r="I33">
        <v>7370</v>
      </c>
      <c r="J33" s="3">
        <f t="shared" si="3"/>
        <v>7.37</v>
      </c>
      <c r="K33">
        <v>7370</v>
      </c>
      <c r="L33" s="4">
        <f t="shared" si="4"/>
        <v>52.941654039888725</v>
      </c>
      <c r="M33">
        <v>33.5</v>
      </c>
      <c r="N33">
        <v>29</v>
      </c>
      <c r="O33">
        <v>12</v>
      </c>
      <c r="P33">
        <v>21</v>
      </c>
    </row>
    <row r="34" spans="1:16" x14ac:dyDescent="0.15">
      <c r="A34">
        <v>-397</v>
      </c>
      <c r="B34" s="3">
        <f t="shared" si="5"/>
        <v>-0.39700000000000002</v>
      </c>
      <c r="C34">
        <v>20906</v>
      </c>
      <c r="D34" s="4">
        <f t="shared" si="0"/>
        <v>163.81698869037629</v>
      </c>
      <c r="E34">
        <v>-1</v>
      </c>
      <c r="F34" s="3">
        <f t="shared" si="1"/>
        <v>-1E-3</v>
      </c>
      <c r="G34">
        <v>-1</v>
      </c>
      <c r="H34" s="4">
        <f t="shared" si="2"/>
        <v>6.4052069821776705</v>
      </c>
      <c r="I34">
        <v>7315</v>
      </c>
      <c r="J34" s="3">
        <f t="shared" si="3"/>
        <v>7.3150000000000004</v>
      </c>
      <c r="K34">
        <v>7315</v>
      </c>
      <c r="L34" s="4">
        <f t="shared" si="4"/>
        <v>48.644357411017531</v>
      </c>
      <c r="M34">
        <v>30</v>
      </c>
      <c r="N34">
        <v>29</v>
      </c>
      <c r="O34">
        <v>12</v>
      </c>
      <c r="P34">
        <v>22</v>
      </c>
    </row>
    <row r="35" spans="1:16" x14ac:dyDescent="0.15">
      <c r="A35">
        <v>-421</v>
      </c>
      <c r="B35" s="3">
        <f t="shared" si="5"/>
        <v>-0.42099999999999999</v>
      </c>
      <c r="C35">
        <v>20409</v>
      </c>
      <c r="D35" s="4">
        <f t="shared" si="0"/>
        <v>156.24486476817393</v>
      </c>
      <c r="E35">
        <v>-1</v>
      </c>
      <c r="F35" s="3">
        <f t="shared" si="1"/>
        <v>-1E-3</v>
      </c>
      <c r="G35">
        <v>-1</v>
      </c>
      <c r="H35" s="4">
        <f t="shared" si="2"/>
        <v>6.3453322072559279</v>
      </c>
      <c r="I35">
        <v>7336</v>
      </c>
      <c r="J35" s="3">
        <f t="shared" si="3"/>
        <v>7.3360000000000003</v>
      </c>
      <c r="K35">
        <v>7336</v>
      </c>
      <c r="L35" s="4">
        <f t="shared" si="4"/>
        <v>48.268057001975869</v>
      </c>
      <c r="M35">
        <v>29.5</v>
      </c>
      <c r="N35">
        <v>29</v>
      </c>
      <c r="O35">
        <v>12</v>
      </c>
      <c r="P35">
        <v>23</v>
      </c>
    </row>
    <row r="36" spans="1:16" x14ac:dyDescent="0.15">
      <c r="A36">
        <v>-510</v>
      </c>
      <c r="B36" s="3">
        <f t="shared" si="5"/>
        <v>-0.51</v>
      </c>
      <c r="C36">
        <v>19881</v>
      </c>
      <c r="D36" s="4">
        <f t="shared" si="0"/>
        <v>149.70331398612603</v>
      </c>
      <c r="E36">
        <v>-1</v>
      </c>
      <c r="F36" s="3">
        <f t="shared" si="1"/>
        <v>-1E-3</v>
      </c>
      <c r="G36">
        <v>-1</v>
      </c>
      <c r="H36" s="4">
        <f t="shared" si="2"/>
        <v>6.3158126412687503</v>
      </c>
      <c r="I36">
        <v>7329</v>
      </c>
      <c r="J36" s="3">
        <f t="shared" si="3"/>
        <v>7.3289999999999997</v>
      </c>
      <c r="K36">
        <v>7294</v>
      </c>
      <c r="L36" s="4">
        <f t="shared" si="4"/>
        <v>47.7475688723259</v>
      </c>
      <c r="M36">
        <v>29.25</v>
      </c>
      <c r="N36">
        <v>30</v>
      </c>
      <c r="O36">
        <v>12</v>
      </c>
      <c r="P36">
        <v>0</v>
      </c>
    </row>
    <row r="37" spans="1:16" x14ac:dyDescent="0.15">
      <c r="A37">
        <v>-398</v>
      </c>
      <c r="B37" s="3">
        <f t="shared" si="5"/>
        <v>-0.39800000000000002</v>
      </c>
      <c r="C37">
        <v>19472</v>
      </c>
      <c r="D37" s="4">
        <f t="shared" si="0"/>
        <v>143.64347273370305</v>
      </c>
      <c r="E37">
        <v>-1</v>
      </c>
      <c r="F37" s="3">
        <f t="shared" si="1"/>
        <v>-1E-3</v>
      </c>
      <c r="G37">
        <v>-1</v>
      </c>
      <c r="H37" s="4">
        <f t="shared" si="2"/>
        <v>6.257589893663674</v>
      </c>
      <c r="I37">
        <v>7288</v>
      </c>
      <c r="J37" s="3">
        <f t="shared" si="3"/>
        <v>7.2880000000000003</v>
      </c>
      <c r="K37">
        <v>7350</v>
      </c>
      <c r="L37" s="4">
        <f t="shared" si="4"/>
        <v>47.607151549087362</v>
      </c>
      <c r="M37">
        <v>28.75</v>
      </c>
      <c r="N37">
        <v>30</v>
      </c>
      <c r="O37">
        <v>12</v>
      </c>
      <c r="P37">
        <v>1</v>
      </c>
    </row>
    <row r="38" spans="1:16" x14ac:dyDescent="0.15">
      <c r="A38">
        <v>-356</v>
      </c>
      <c r="B38" s="3">
        <f t="shared" si="5"/>
        <v>-0.35599999999999998</v>
      </c>
      <c r="C38">
        <v>19070</v>
      </c>
      <c r="D38" s="4">
        <f t="shared" si="0"/>
        <v>137.90670852026227</v>
      </c>
      <c r="E38">
        <v>-1</v>
      </c>
      <c r="F38" s="3">
        <f t="shared" si="1"/>
        <v>-1E-3</v>
      </c>
      <c r="G38">
        <v>-1</v>
      </c>
      <c r="H38" s="4">
        <f t="shared" si="2"/>
        <v>6.2004308013826988</v>
      </c>
      <c r="I38">
        <v>7309</v>
      </c>
      <c r="J38" s="3">
        <f t="shared" si="3"/>
        <v>7.3090000000000002</v>
      </c>
      <c r="K38">
        <v>7309</v>
      </c>
      <c r="L38" s="4">
        <f t="shared" si="4"/>
        <v>46.863563128511238</v>
      </c>
      <c r="M38">
        <v>28.25</v>
      </c>
      <c r="N38">
        <v>30</v>
      </c>
      <c r="O38">
        <v>12</v>
      </c>
      <c r="P38">
        <v>2</v>
      </c>
    </row>
    <row r="39" spans="1:16" x14ac:dyDescent="0.15">
      <c r="A39">
        <v>-423</v>
      </c>
      <c r="B39" s="3">
        <f t="shared" si="5"/>
        <v>-0.42299999999999999</v>
      </c>
      <c r="C39">
        <v>18729</v>
      </c>
      <c r="D39" s="4">
        <f t="shared" si="0"/>
        <v>132.15004477884833</v>
      </c>
      <c r="E39">
        <v>-1</v>
      </c>
      <c r="F39" s="3">
        <f t="shared" si="1"/>
        <v>-1E-3</v>
      </c>
      <c r="G39">
        <v>-1</v>
      </c>
      <c r="H39" s="4">
        <f t="shared" si="2"/>
        <v>6.1166236184742147</v>
      </c>
      <c r="I39">
        <v>7295</v>
      </c>
      <c r="J39" s="3">
        <f t="shared" si="3"/>
        <v>7.2949999999999999</v>
      </c>
      <c r="K39">
        <v>7309</v>
      </c>
      <c r="L39" s="4">
        <f t="shared" si="4"/>
        <v>46.154711213618825</v>
      </c>
      <c r="M39">
        <v>27.5</v>
      </c>
      <c r="N39">
        <v>30</v>
      </c>
      <c r="O39">
        <v>12</v>
      </c>
      <c r="P39">
        <v>3</v>
      </c>
    </row>
    <row r="40" spans="1:16" x14ac:dyDescent="0.15">
      <c r="A40">
        <v>-419</v>
      </c>
      <c r="B40" s="3">
        <f t="shared" si="5"/>
        <v>-0.41899999999999998</v>
      </c>
      <c r="C40">
        <v>18459</v>
      </c>
      <c r="D40" s="4">
        <f t="shared" si="0"/>
        <v>129.66562969980708</v>
      </c>
      <c r="E40">
        <v>-1</v>
      </c>
      <c r="F40" s="3">
        <f t="shared" si="1"/>
        <v>-1E-3</v>
      </c>
      <c r="G40">
        <v>-1</v>
      </c>
      <c r="H40" s="4">
        <f t="shared" si="2"/>
        <v>6.1166236184742147</v>
      </c>
      <c r="I40">
        <v>7302</v>
      </c>
      <c r="J40" s="3">
        <f t="shared" si="3"/>
        <v>7.3019999999999996</v>
      </c>
      <c r="K40">
        <v>7302</v>
      </c>
      <c r="L40" s="4">
        <f t="shared" si="4"/>
        <v>46.111810422342067</v>
      </c>
      <c r="M40">
        <v>27.5</v>
      </c>
      <c r="N40">
        <v>30</v>
      </c>
      <c r="O40">
        <v>12</v>
      </c>
      <c r="P40">
        <v>4</v>
      </c>
    </row>
    <row r="41" spans="1:16" x14ac:dyDescent="0.15">
      <c r="A41">
        <v>-345</v>
      </c>
      <c r="B41" s="3">
        <f t="shared" si="5"/>
        <v>-0.34499999999999997</v>
      </c>
      <c r="C41">
        <v>18247</v>
      </c>
      <c r="D41" s="4">
        <f t="shared" si="0"/>
        <v>128.52203685469158</v>
      </c>
      <c r="E41">
        <v>-1</v>
      </c>
      <c r="F41" s="3">
        <f t="shared" si="1"/>
        <v>-1E-3</v>
      </c>
      <c r="G41">
        <v>-1</v>
      </c>
      <c r="H41" s="4">
        <f t="shared" si="2"/>
        <v>6.1443064808203314</v>
      </c>
      <c r="I41">
        <v>7295</v>
      </c>
      <c r="J41" s="3">
        <f t="shared" si="3"/>
        <v>7.2949999999999999</v>
      </c>
      <c r="K41">
        <v>7336</v>
      </c>
      <c r="L41" s="4">
        <f t="shared" si="4"/>
        <v>46.555109431358218</v>
      </c>
      <c r="M41">
        <v>27.75</v>
      </c>
      <c r="N41">
        <v>30</v>
      </c>
      <c r="O41">
        <v>12</v>
      </c>
      <c r="P41">
        <v>5</v>
      </c>
    </row>
    <row r="42" spans="1:16" x14ac:dyDescent="0.15">
      <c r="A42">
        <v>-419</v>
      </c>
      <c r="B42" s="3">
        <f t="shared" si="5"/>
        <v>-0.41899999999999998</v>
      </c>
      <c r="C42">
        <v>18055</v>
      </c>
      <c r="D42" s="4">
        <f t="shared" si="0"/>
        <v>125.23228468189126</v>
      </c>
      <c r="E42">
        <v>-1</v>
      </c>
      <c r="F42" s="3">
        <f t="shared" si="1"/>
        <v>-1E-3</v>
      </c>
      <c r="G42">
        <v>-1</v>
      </c>
      <c r="H42" s="4">
        <f t="shared" si="2"/>
        <v>6.0891890847706369</v>
      </c>
      <c r="I42">
        <v>7317</v>
      </c>
      <c r="J42" s="3">
        <f t="shared" si="3"/>
        <v>7.3170000000000002</v>
      </c>
      <c r="K42">
        <v>7330</v>
      </c>
      <c r="L42" s="4">
        <f t="shared" si="4"/>
        <v>46.051204757610606</v>
      </c>
      <c r="M42">
        <v>27.25</v>
      </c>
      <c r="N42">
        <v>30</v>
      </c>
      <c r="O42">
        <v>12</v>
      </c>
      <c r="P42">
        <v>6</v>
      </c>
    </row>
    <row r="43" spans="1:16" x14ac:dyDescent="0.15">
      <c r="A43">
        <v>-481</v>
      </c>
      <c r="B43" s="3">
        <f t="shared" si="5"/>
        <v>-0.48099999999999998</v>
      </c>
      <c r="C43">
        <v>17915</v>
      </c>
      <c r="D43" s="4">
        <f t="shared" si="0"/>
        <v>119.63596948266614</v>
      </c>
      <c r="E43">
        <v>-1</v>
      </c>
      <c r="F43" s="3">
        <f t="shared" si="1"/>
        <v>-1E-3</v>
      </c>
      <c r="G43">
        <v>-1</v>
      </c>
      <c r="H43" s="4">
        <f t="shared" si="2"/>
        <v>5.9296145670281746</v>
      </c>
      <c r="I43">
        <v>7344</v>
      </c>
      <c r="J43" s="3">
        <f t="shared" si="3"/>
        <v>7.3440000000000003</v>
      </c>
      <c r="K43">
        <v>7344</v>
      </c>
      <c r="L43" s="4">
        <f t="shared" si="4"/>
        <v>44.787736037817233</v>
      </c>
      <c r="M43">
        <v>25.75</v>
      </c>
      <c r="N43">
        <v>30</v>
      </c>
      <c r="O43">
        <v>12</v>
      </c>
      <c r="P43">
        <v>7</v>
      </c>
    </row>
    <row r="44" spans="1:16" x14ac:dyDescent="0.15">
      <c r="A44">
        <v>-496</v>
      </c>
      <c r="B44" s="3">
        <f t="shared" si="5"/>
        <v>-0.496</v>
      </c>
      <c r="C44">
        <v>17762</v>
      </c>
      <c r="D44" s="4">
        <f t="shared" si="0"/>
        <v>114.98890536144589</v>
      </c>
      <c r="E44">
        <v>-1</v>
      </c>
      <c r="F44" s="3">
        <f t="shared" si="1"/>
        <v>-1E-3</v>
      </c>
      <c r="G44">
        <v>-1</v>
      </c>
      <c r="H44" s="4">
        <f t="shared" si="2"/>
        <v>5.8028881848665144</v>
      </c>
      <c r="I44">
        <v>7330</v>
      </c>
      <c r="J44" s="3">
        <f t="shared" si="3"/>
        <v>7.33</v>
      </c>
      <c r="K44">
        <v>7344</v>
      </c>
      <c r="L44" s="4">
        <f t="shared" si="4"/>
        <v>43.72249097707649</v>
      </c>
      <c r="M44">
        <v>24.5</v>
      </c>
      <c r="N44">
        <v>30</v>
      </c>
      <c r="O44">
        <v>12</v>
      </c>
      <c r="P44">
        <v>8</v>
      </c>
    </row>
    <row r="45" spans="1:16" x14ac:dyDescent="0.15">
      <c r="A45">
        <v>-498</v>
      </c>
      <c r="B45" s="3">
        <f t="shared" si="5"/>
        <v>-0.498</v>
      </c>
      <c r="C45">
        <v>17645</v>
      </c>
      <c r="D45" s="4">
        <f t="shared" si="0"/>
        <v>113.39712846807217</v>
      </c>
      <c r="E45">
        <v>-1</v>
      </c>
      <c r="F45" s="3">
        <f t="shared" si="1"/>
        <v>-1E-3</v>
      </c>
      <c r="G45">
        <v>-1</v>
      </c>
      <c r="H45" s="4">
        <f t="shared" si="2"/>
        <v>5.7781901501160577</v>
      </c>
      <c r="I45">
        <v>7289</v>
      </c>
      <c r="J45" s="3">
        <f t="shared" si="3"/>
        <v>7.2889999999999997</v>
      </c>
      <c r="K45">
        <v>7303</v>
      </c>
      <c r="L45" s="4">
        <f t="shared" si="4"/>
        <v>43.281323503886838</v>
      </c>
      <c r="M45">
        <v>24.25</v>
      </c>
      <c r="N45">
        <v>30</v>
      </c>
      <c r="O45">
        <v>12</v>
      </c>
      <c r="P45">
        <v>9</v>
      </c>
    </row>
    <row r="46" spans="1:16" x14ac:dyDescent="0.15">
      <c r="A46">
        <v>-466</v>
      </c>
      <c r="B46" s="3">
        <f t="shared" si="5"/>
        <v>-0.46600000000000003</v>
      </c>
      <c r="C46">
        <v>17505</v>
      </c>
      <c r="D46" s="4">
        <f t="shared" si="0"/>
        <v>116.85798894021616</v>
      </c>
      <c r="E46">
        <v>-1</v>
      </c>
      <c r="F46" s="3">
        <f t="shared" si="1"/>
        <v>-1E-3</v>
      </c>
      <c r="G46">
        <v>-1</v>
      </c>
      <c r="H46" s="4">
        <f t="shared" si="2"/>
        <v>5.9556269606564625</v>
      </c>
      <c r="I46">
        <v>7303</v>
      </c>
      <c r="J46" s="3">
        <f t="shared" si="3"/>
        <v>7.3029999999999999</v>
      </c>
      <c r="K46">
        <v>7303</v>
      </c>
      <c r="L46" s="4">
        <f t="shared" si="4"/>
        <v>44.763885890037209</v>
      </c>
      <c r="M46">
        <v>26</v>
      </c>
      <c r="N46">
        <v>30</v>
      </c>
      <c r="O46">
        <v>12</v>
      </c>
      <c r="P46">
        <v>10</v>
      </c>
    </row>
    <row r="47" spans="1:16" x14ac:dyDescent="0.15">
      <c r="A47">
        <v>-532</v>
      </c>
      <c r="B47" s="3">
        <f t="shared" si="5"/>
        <v>-0.53200000000000003</v>
      </c>
      <c r="C47">
        <v>17284</v>
      </c>
      <c r="D47" s="4">
        <f t="shared" si="0"/>
        <v>134.54774522260382</v>
      </c>
      <c r="E47">
        <v>-1</v>
      </c>
      <c r="F47" s="3">
        <f t="shared" si="1"/>
        <v>-1E-3</v>
      </c>
      <c r="G47">
        <v>-1</v>
      </c>
      <c r="H47" s="4">
        <f t="shared" si="2"/>
        <v>6.6892468255576825</v>
      </c>
      <c r="I47">
        <v>7302</v>
      </c>
      <c r="J47" s="3">
        <f t="shared" si="3"/>
        <v>7.3019999999999996</v>
      </c>
      <c r="K47">
        <v>7336</v>
      </c>
      <c r="L47" s="4">
        <f t="shared" si="4"/>
        <v>51.230137705812382</v>
      </c>
      <c r="M47">
        <v>32.25</v>
      </c>
      <c r="N47">
        <v>30</v>
      </c>
      <c r="O47">
        <v>12</v>
      </c>
      <c r="P47">
        <v>11</v>
      </c>
    </row>
    <row r="48" spans="1:16" x14ac:dyDescent="0.15">
      <c r="A48">
        <v>-548</v>
      </c>
      <c r="B48" s="3">
        <f t="shared" si="5"/>
        <v>-0.54800000000000004</v>
      </c>
      <c r="C48">
        <v>17314</v>
      </c>
      <c r="D48" s="4">
        <f t="shared" si="0"/>
        <v>145.76054555822543</v>
      </c>
      <c r="E48">
        <v>-1</v>
      </c>
      <c r="F48" s="3">
        <f t="shared" si="1"/>
        <v>-1E-3</v>
      </c>
      <c r="G48">
        <v>-1</v>
      </c>
      <c r="H48" s="4">
        <f t="shared" si="2"/>
        <v>7.0725778860344768</v>
      </c>
      <c r="I48">
        <v>7358</v>
      </c>
      <c r="J48" s="3">
        <f t="shared" si="3"/>
        <v>7.3579999999999997</v>
      </c>
      <c r="K48">
        <v>7385</v>
      </c>
      <c r="L48" s="4">
        <f t="shared" si="4"/>
        <v>54.94185354458773</v>
      </c>
      <c r="M48">
        <v>35</v>
      </c>
      <c r="N48">
        <v>30</v>
      </c>
      <c r="O48">
        <v>12</v>
      </c>
      <c r="P48">
        <v>12</v>
      </c>
    </row>
    <row r="49" spans="1:16" x14ac:dyDescent="0.15">
      <c r="A49">
        <v>-504</v>
      </c>
      <c r="B49" s="3">
        <f t="shared" si="5"/>
        <v>-0.504</v>
      </c>
      <c r="C49">
        <v>17519</v>
      </c>
      <c r="D49" s="4">
        <f t="shared" si="0"/>
        <v>172.2725661172687</v>
      </c>
      <c r="E49">
        <v>-1</v>
      </c>
      <c r="F49" s="3">
        <f t="shared" si="1"/>
        <v>-1E-3</v>
      </c>
      <c r="G49">
        <v>-1</v>
      </c>
      <c r="H49" s="4">
        <f t="shared" si="2"/>
        <v>7.8495441095696981</v>
      </c>
      <c r="I49">
        <v>7372</v>
      </c>
      <c r="J49" s="3">
        <f t="shared" si="3"/>
        <v>7.3719999999999999</v>
      </c>
      <c r="K49">
        <v>7385</v>
      </c>
      <c r="L49" s="4">
        <f t="shared" si="4"/>
        <v>61.943622007310751</v>
      </c>
      <c r="M49">
        <v>39.75</v>
      </c>
      <c r="N49">
        <v>30</v>
      </c>
      <c r="O49">
        <v>12</v>
      </c>
      <c r="P49">
        <v>13</v>
      </c>
    </row>
    <row r="50" spans="1:16" x14ac:dyDescent="0.15">
      <c r="A50">
        <v>-613</v>
      </c>
      <c r="B50" s="3">
        <f t="shared" si="5"/>
        <v>-0.61299999999999999</v>
      </c>
      <c r="C50">
        <v>18270</v>
      </c>
      <c r="D50" s="4">
        <f t="shared" si="0"/>
        <v>234.41450549389842</v>
      </c>
      <c r="E50">
        <v>-1</v>
      </c>
      <c r="F50" s="3">
        <f t="shared" si="1"/>
        <v>-1E-3</v>
      </c>
      <c r="G50">
        <v>-1</v>
      </c>
      <c r="H50" s="4">
        <f t="shared" si="2"/>
        <v>9.1758978931698607</v>
      </c>
      <c r="I50">
        <v>7377</v>
      </c>
      <c r="J50" s="3">
        <f t="shared" si="3"/>
        <v>7.3769999999999998</v>
      </c>
      <c r="K50">
        <v>7377</v>
      </c>
      <c r="L50" s="4">
        <f t="shared" si="4"/>
        <v>74.338931130183241</v>
      </c>
      <c r="M50">
        <v>46</v>
      </c>
      <c r="N50">
        <v>30</v>
      </c>
      <c r="O50">
        <v>12</v>
      </c>
      <c r="P50">
        <v>14</v>
      </c>
    </row>
    <row r="51" spans="1:16" x14ac:dyDescent="0.15">
      <c r="A51">
        <v>-575</v>
      </c>
      <c r="B51" s="3">
        <f t="shared" si="5"/>
        <v>-0.57499999999999996</v>
      </c>
      <c r="C51">
        <v>19264</v>
      </c>
      <c r="D51" s="4">
        <f t="shared" si="0"/>
        <v>293.19504286893851</v>
      </c>
      <c r="E51">
        <v>-1</v>
      </c>
      <c r="F51" s="3">
        <f t="shared" si="1"/>
        <v>-1E-3</v>
      </c>
      <c r="G51">
        <v>-1</v>
      </c>
      <c r="H51" s="4">
        <f t="shared" si="2"/>
        <v>9.9128993007146953</v>
      </c>
      <c r="I51">
        <v>7397</v>
      </c>
      <c r="J51" s="3">
        <f t="shared" si="3"/>
        <v>7.3970000000000002</v>
      </c>
      <c r="K51">
        <v>7397</v>
      </c>
      <c r="L51" s="4">
        <f t="shared" si="4"/>
        <v>81.803346126108167</v>
      </c>
      <c r="M51">
        <v>48.75</v>
      </c>
      <c r="N51">
        <v>30</v>
      </c>
      <c r="O51">
        <v>12</v>
      </c>
      <c r="P51">
        <v>15</v>
      </c>
    </row>
    <row r="52" spans="1:16" x14ac:dyDescent="0.15">
      <c r="A52">
        <v>-650</v>
      </c>
      <c r="B52" s="3">
        <f t="shared" si="5"/>
        <v>-0.65</v>
      </c>
      <c r="C52">
        <v>20367</v>
      </c>
      <c r="D52" s="4">
        <f t="shared" si="0"/>
        <v>261.84901835235422</v>
      </c>
      <c r="E52">
        <v>-1</v>
      </c>
      <c r="F52" s="3">
        <f t="shared" si="1"/>
        <v>-1E-3</v>
      </c>
      <c r="G52">
        <v>-1</v>
      </c>
      <c r="H52" s="4">
        <f t="shared" si="2"/>
        <v>8.8182872548329456</v>
      </c>
      <c r="I52">
        <v>7377</v>
      </c>
      <c r="J52" s="3">
        <f t="shared" si="3"/>
        <v>7.3769999999999998</v>
      </c>
      <c r="K52">
        <v>7405</v>
      </c>
      <c r="L52" s="4">
        <f t="shared" si="4"/>
        <v>71.189974494267176</v>
      </c>
      <c r="M52">
        <v>44.5</v>
      </c>
      <c r="N52">
        <v>30</v>
      </c>
      <c r="O52">
        <v>12</v>
      </c>
      <c r="P52">
        <v>16</v>
      </c>
    </row>
    <row r="53" spans="1:16" x14ac:dyDescent="0.15">
      <c r="A53">
        <v>-468</v>
      </c>
      <c r="B53" s="3">
        <f t="shared" si="5"/>
        <v>-0.46800000000000003</v>
      </c>
      <c r="C53">
        <v>21425</v>
      </c>
      <c r="D53" s="4">
        <f t="shared" si="0"/>
        <v>272.84983032353989</v>
      </c>
      <c r="E53">
        <v>-1</v>
      </c>
      <c r="F53" s="3">
        <f t="shared" si="1"/>
        <v>-1E-3</v>
      </c>
      <c r="G53">
        <v>-1</v>
      </c>
      <c r="H53" s="4">
        <f t="shared" si="2"/>
        <v>8.5949736670441848</v>
      </c>
      <c r="I53">
        <v>7434</v>
      </c>
      <c r="J53" s="3">
        <f t="shared" si="3"/>
        <v>7.4340000000000002</v>
      </c>
      <c r="K53">
        <v>7413</v>
      </c>
      <c r="L53" s="4">
        <f t="shared" si="4"/>
        <v>69.142303597545848</v>
      </c>
      <c r="M53">
        <v>43.5</v>
      </c>
      <c r="N53">
        <v>30</v>
      </c>
      <c r="O53">
        <v>12</v>
      </c>
      <c r="P53">
        <v>17</v>
      </c>
    </row>
    <row r="54" spans="1:16" x14ac:dyDescent="0.15">
      <c r="A54">
        <v>-569</v>
      </c>
      <c r="B54" s="3">
        <f t="shared" si="5"/>
        <v>-0.56899999999999995</v>
      </c>
      <c r="C54">
        <v>22199</v>
      </c>
      <c r="D54" s="4">
        <f t="shared" si="0"/>
        <v>277.46512331000332</v>
      </c>
      <c r="E54">
        <v>-1</v>
      </c>
      <c r="F54" s="3">
        <f t="shared" si="1"/>
        <v>-1E-3</v>
      </c>
      <c r="G54">
        <v>-1</v>
      </c>
      <c r="H54" s="4">
        <f t="shared" si="2"/>
        <v>8.382691081255869</v>
      </c>
      <c r="I54">
        <v>7364</v>
      </c>
      <c r="J54" s="3">
        <f t="shared" si="3"/>
        <v>7.3639999999999999</v>
      </c>
      <c r="K54">
        <v>7364</v>
      </c>
      <c r="L54" s="4">
        <f t="shared" si="4"/>
        <v>66.68297160170529</v>
      </c>
      <c r="M54">
        <v>42.5</v>
      </c>
      <c r="N54">
        <v>30</v>
      </c>
      <c r="O54">
        <v>12</v>
      </c>
      <c r="P54">
        <v>18</v>
      </c>
    </row>
    <row r="55" spans="1:16" x14ac:dyDescent="0.15">
      <c r="A55">
        <v>-602</v>
      </c>
      <c r="B55" s="3">
        <f t="shared" si="5"/>
        <v>-0.60199999999999998</v>
      </c>
      <c r="C55">
        <v>22695</v>
      </c>
      <c r="D55" s="4">
        <f t="shared" si="0"/>
        <v>273.04675196673304</v>
      </c>
      <c r="E55">
        <v>-1</v>
      </c>
      <c r="F55" s="3">
        <f t="shared" si="1"/>
        <v>-1E-3</v>
      </c>
      <c r="G55">
        <v>-1</v>
      </c>
      <c r="H55" s="4">
        <f t="shared" si="2"/>
        <v>8.1316423108743905</v>
      </c>
      <c r="I55">
        <v>7426</v>
      </c>
      <c r="J55" s="3">
        <f t="shared" si="3"/>
        <v>7.4260000000000002</v>
      </c>
      <c r="K55">
        <v>7391</v>
      </c>
      <c r="L55" s="4">
        <f t="shared" si="4"/>
        <v>64.594489695458805</v>
      </c>
      <c r="M55">
        <v>41.25</v>
      </c>
      <c r="N55">
        <v>30</v>
      </c>
      <c r="O55">
        <v>12</v>
      </c>
      <c r="P55">
        <v>19</v>
      </c>
    </row>
    <row r="56" spans="1:16" x14ac:dyDescent="0.15">
      <c r="A56">
        <v>-629</v>
      </c>
      <c r="B56" s="3">
        <f t="shared" si="5"/>
        <v>-0.629</v>
      </c>
      <c r="C56">
        <v>22821</v>
      </c>
      <c r="D56" s="4">
        <f t="shared" si="0"/>
        <v>235.2948351059255</v>
      </c>
      <c r="E56">
        <v>-1</v>
      </c>
      <c r="F56" s="3">
        <f t="shared" si="1"/>
        <v>-1E-3</v>
      </c>
      <c r="G56">
        <v>-1</v>
      </c>
      <c r="H56" s="4">
        <f t="shared" si="2"/>
        <v>7.4204981085335504</v>
      </c>
      <c r="I56">
        <v>7358</v>
      </c>
      <c r="J56" s="3">
        <f t="shared" si="3"/>
        <v>7.3579999999999997</v>
      </c>
      <c r="K56">
        <v>7399</v>
      </c>
      <c r="L56" s="4">
        <f t="shared" si="4"/>
        <v>58.160399481358269</v>
      </c>
      <c r="M56">
        <v>37.25</v>
      </c>
      <c r="N56">
        <v>30</v>
      </c>
      <c r="O56">
        <v>12</v>
      </c>
      <c r="P56">
        <v>20</v>
      </c>
    </row>
    <row r="57" spans="1:16" x14ac:dyDescent="0.15">
      <c r="A57">
        <v>-491</v>
      </c>
      <c r="B57" s="3">
        <f t="shared" si="5"/>
        <v>-0.49099999999999999</v>
      </c>
      <c r="C57">
        <v>22497</v>
      </c>
      <c r="D57" s="4">
        <f t="shared" si="0"/>
        <v>196.13139819921028</v>
      </c>
      <c r="E57">
        <v>-1</v>
      </c>
      <c r="F57" s="3">
        <f t="shared" si="1"/>
        <v>-1E-3</v>
      </c>
      <c r="G57">
        <v>-1</v>
      </c>
      <c r="H57" s="4">
        <f t="shared" si="2"/>
        <v>6.7223695437472468</v>
      </c>
      <c r="I57">
        <v>7379</v>
      </c>
      <c r="J57" s="3">
        <f t="shared" si="3"/>
        <v>7.3789999999999996</v>
      </c>
      <c r="K57">
        <v>7379</v>
      </c>
      <c r="L57" s="4">
        <f t="shared" si="4"/>
        <v>51.815223042674006</v>
      </c>
      <c r="M57">
        <v>32.5</v>
      </c>
      <c r="N57">
        <v>30</v>
      </c>
      <c r="O57">
        <v>12</v>
      </c>
      <c r="P57">
        <v>21</v>
      </c>
    </row>
    <row r="58" spans="1:16" x14ac:dyDescent="0.15">
      <c r="A58">
        <v>-421</v>
      </c>
      <c r="B58" s="3">
        <f t="shared" si="5"/>
        <v>-0.42099999999999999</v>
      </c>
      <c r="C58">
        <v>22005</v>
      </c>
      <c r="D58" s="4">
        <f t="shared" si="0"/>
        <v>177.52856971471095</v>
      </c>
      <c r="E58">
        <v>-1</v>
      </c>
      <c r="F58" s="3">
        <f t="shared" si="1"/>
        <v>-1E-3</v>
      </c>
      <c r="G58">
        <v>-1</v>
      </c>
      <c r="H58" s="4">
        <f t="shared" si="2"/>
        <v>6.4355701136467429</v>
      </c>
      <c r="I58">
        <v>7358</v>
      </c>
      <c r="J58" s="3">
        <f t="shared" si="3"/>
        <v>7.3579999999999997</v>
      </c>
      <c r="K58">
        <v>7358</v>
      </c>
      <c r="L58" s="4">
        <f t="shared" si="4"/>
        <v>49.185364355844357</v>
      </c>
      <c r="M58">
        <v>30.25</v>
      </c>
      <c r="N58">
        <v>30</v>
      </c>
      <c r="O58">
        <v>12</v>
      </c>
      <c r="P58">
        <v>22</v>
      </c>
    </row>
    <row r="59" spans="1:16" x14ac:dyDescent="0.15">
      <c r="A59">
        <v>-433</v>
      </c>
      <c r="B59" s="3">
        <f t="shared" si="5"/>
        <v>-0.433</v>
      </c>
      <c r="C59">
        <v>21423</v>
      </c>
      <c r="D59" s="4">
        <f t="shared" si="0"/>
        <v>167.25366986907909</v>
      </c>
      <c r="E59">
        <v>-1</v>
      </c>
      <c r="F59" s="3">
        <f t="shared" si="1"/>
        <v>-1E-3</v>
      </c>
      <c r="G59">
        <v>-1</v>
      </c>
      <c r="H59" s="4">
        <f t="shared" si="2"/>
        <v>6.3453322072559279</v>
      </c>
      <c r="I59">
        <v>7379</v>
      </c>
      <c r="J59" s="3">
        <f t="shared" si="3"/>
        <v>7.3789999999999996</v>
      </c>
      <c r="K59">
        <v>7379</v>
      </c>
      <c r="L59" s="4">
        <f t="shared" si="4"/>
        <v>48.544569422125008</v>
      </c>
      <c r="M59">
        <v>29.5</v>
      </c>
      <c r="N59">
        <v>30</v>
      </c>
      <c r="O59">
        <v>12</v>
      </c>
      <c r="P59">
        <v>23</v>
      </c>
    </row>
    <row r="60" spans="1:16" x14ac:dyDescent="0.15">
      <c r="A60">
        <v>-394</v>
      </c>
      <c r="B60" s="3">
        <f t="shared" si="5"/>
        <v>-0.39400000000000002</v>
      </c>
      <c r="C60">
        <v>20908</v>
      </c>
      <c r="D60" s="4">
        <f t="shared" si="0"/>
        <v>159.42291834419177</v>
      </c>
      <c r="E60">
        <v>-1</v>
      </c>
      <c r="F60" s="3">
        <f t="shared" si="1"/>
        <v>-1E-3</v>
      </c>
      <c r="G60">
        <v>-1</v>
      </c>
      <c r="H60" s="4">
        <f t="shared" si="2"/>
        <v>6.2865664635287235</v>
      </c>
      <c r="I60">
        <v>7409</v>
      </c>
      <c r="J60" s="3">
        <f t="shared" si="3"/>
        <v>7.4089999999999998</v>
      </c>
      <c r="K60">
        <v>7409</v>
      </c>
      <c r="L60" s="4">
        <f t="shared" si="4"/>
        <v>48.230073420651998</v>
      </c>
      <c r="M60">
        <v>29</v>
      </c>
      <c r="N60">
        <v>31</v>
      </c>
      <c r="O60">
        <v>12</v>
      </c>
      <c r="P60">
        <v>0</v>
      </c>
    </row>
    <row r="61" spans="1:16" x14ac:dyDescent="0.15">
      <c r="A61">
        <v>-331</v>
      </c>
      <c r="B61" s="3">
        <f t="shared" si="5"/>
        <v>-0.33100000000000002</v>
      </c>
      <c r="C61">
        <v>20380</v>
      </c>
      <c r="D61" s="4">
        <f t="shared" si="0"/>
        <v>152.84124505419507</v>
      </c>
      <c r="E61">
        <v>-1</v>
      </c>
      <c r="F61" s="3">
        <f t="shared" si="1"/>
        <v>-1E-3</v>
      </c>
      <c r="G61">
        <v>-1</v>
      </c>
      <c r="H61" s="4">
        <f t="shared" si="2"/>
        <v>6.257589893663674</v>
      </c>
      <c r="I61">
        <v>7395</v>
      </c>
      <c r="J61" s="3">
        <f t="shared" si="3"/>
        <v>7.3949999999999996</v>
      </c>
      <c r="K61">
        <v>7395</v>
      </c>
      <c r="L61" s="4">
        <f t="shared" si="4"/>
        <v>47.891608093382899</v>
      </c>
      <c r="M61">
        <v>28.75</v>
      </c>
      <c r="N61">
        <v>31</v>
      </c>
      <c r="O61">
        <v>12</v>
      </c>
      <c r="P61">
        <v>1</v>
      </c>
    </row>
    <row r="62" spans="1:16" x14ac:dyDescent="0.15">
      <c r="A62">
        <v>-355</v>
      </c>
      <c r="B62" s="3">
        <f t="shared" si="5"/>
        <v>-0.35499999999999998</v>
      </c>
      <c r="C62">
        <v>19940</v>
      </c>
      <c r="D62" s="4">
        <f t="shared" si="0"/>
        <v>147.37377366756573</v>
      </c>
      <c r="E62">
        <v>-1</v>
      </c>
      <c r="F62" s="3">
        <f t="shared" si="1"/>
        <v>-1E-3</v>
      </c>
      <c r="G62">
        <v>-1</v>
      </c>
      <c r="H62" s="4">
        <f t="shared" si="2"/>
        <v>6.2288792206808754</v>
      </c>
      <c r="I62">
        <v>7401</v>
      </c>
      <c r="J62" s="3">
        <f t="shared" si="3"/>
        <v>7.4009999999999998</v>
      </c>
      <c r="K62">
        <v>7401</v>
      </c>
      <c r="L62" s="4">
        <f t="shared" si="4"/>
        <v>47.68255743441204</v>
      </c>
      <c r="M62">
        <v>28.5</v>
      </c>
      <c r="N62">
        <v>31</v>
      </c>
      <c r="O62">
        <v>12</v>
      </c>
      <c r="P62">
        <v>2</v>
      </c>
    </row>
    <row r="63" spans="1:16" x14ac:dyDescent="0.15">
      <c r="A63">
        <v>-492</v>
      </c>
      <c r="B63" s="3">
        <f t="shared" si="5"/>
        <v>-0.49199999999999999</v>
      </c>
      <c r="C63">
        <v>19562</v>
      </c>
      <c r="D63" s="4">
        <f t="shared" si="0"/>
        <v>142.68340534408969</v>
      </c>
      <c r="E63">
        <v>-1</v>
      </c>
      <c r="F63" s="3">
        <f t="shared" si="1"/>
        <v>-1E-3</v>
      </c>
      <c r="G63">
        <v>-1</v>
      </c>
      <c r="H63" s="4">
        <f t="shared" si="2"/>
        <v>6.2004308013826988</v>
      </c>
      <c r="I63">
        <v>7360</v>
      </c>
      <c r="J63" s="3">
        <f t="shared" si="3"/>
        <v>7.36</v>
      </c>
      <c r="K63">
        <v>7387</v>
      </c>
      <c r="L63" s="4">
        <f t="shared" si="4"/>
        <v>47.350540415767519</v>
      </c>
      <c r="M63">
        <v>28.25</v>
      </c>
      <c r="N63">
        <v>31</v>
      </c>
      <c r="O63">
        <v>12</v>
      </c>
      <c r="P63">
        <v>3</v>
      </c>
    </row>
    <row r="64" spans="1:16" x14ac:dyDescent="0.15">
      <c r="A64">
        <v>-465</v>
      </c>
      <c r="B64" s="3">
        <f t="shared" si="5"/>
        <v>-0.46500000000000002</v>
      </c>
      <c r="C64">
        <v>19261</v>
      </c>
      <c r="D64" s="4">
        <f t="shared" si="0"/>
        <v>140.64700883914529</v>
      </c>
      <c r="E64">
        <v>-1</v>
      </c>
      <c r="F64" s="3">
        <f t="shared" si="1"/>
        <v>-1E-3</v>
      </c>
      <c r="G64">
        <v>-1</v>
      </c>
      <c r="H64" s="4">
        <f t="shared" si="2"/>
        <v>6.2288792206808754</v>
      </c>
      <c r="I64">
        <v>7417</v>
      </c>
      <c r="J64" s="3">
        <f t="shared" si="3"/>
        <v>7.4169999999999998</v>
      </c>
      <c r="K64">
        <v>7417</v>
      </c>
      <c r="L64" s="4">
        <f t="shared" si="4"/>
        <v>47.783233316193787</v>
      </c>
      <c r="M64">
        <v>28.5</v>
      </c>
      <c r="N64">
        <v>31</v>
      </c>
      <c r="O64">
        <v>12</v>
      </c>
      <c r="P64">
        <v>4</v>
      </c>
    </row>
    <row r="65" spans="1:16" x14ac:dyDescent="0.15">
      <c r="A65">
        <v>-456</v>
      </c>
      <c r="B65" s="3">
        <f t="shared" si="5"/>
        <v>-0.45600000000000002</v>
      </c>
      <c r="C65">
        <v>18998</v>
      </c>
      <c r="D65" s="4">
        <f t="shared" si="0"/>
        <v>138.09214901415314</v>
      </c>
      <c r="E65">
        <v>-1</v>
      </c>
      <c r="F65" s="3">
        <f t="shared" si="1"/>
        <v>-1E-3</v>
      </c>
      <c r="G65">
        <v>-1</v>
      </c>
      <c r="H65" s="4">
        <f t="shared" si="2"/>
        <v>6.2288792206808754</v>
      </c>
      <c r="I65">
        <v>7417</v>
      </c>
      <c r="J65" s="3">
        <f t="shared" si="3"/>
        <v>7.4169999999999998</v>
      </c>
      <c r="K65">
        <v>7417</v>
      </c>
      <c r="L65" s="4">
        <f t="shared" si="4"/>
        <v>47.783233316193787</v>
      </c>
      <c r="M65">
        <v>28.5</v>
      </c>
      <c r="N65">
        <v>31</v>
      </c>
      <c r="O65">
        <v>12</v>
      </c>
      <c r="P65">
        <v>5</v>
      </c>
    </row>
    <row r="66" spans="1:16" x14ac:dyDescent="0.15">
      <c r="A66">
        <v>-352</v>
      </c>
      <c r="B66" s="3">
        <f t="shared" ref="B66:B129" si="6">A66/1000</f>
        <v>-0.35199999999999998</v>
      </c>
      <c r="C66">
        <v>18788</v>
      </c>
      <c r="D66" s="4">
        <f t="shared" ref="D66:D129" si="7">(3.213*(C66/1000)+4.093)/(1-0.009733*(C66/1000)-0.01205*M66)</f>
        <v>135.21211028196498</v>
      </c>
      <c r="E66">
        <v>-1</v>
      </c>
      <c r="F66" s="3">
        <f t="shared" ref="F66:F129" si="8">E66/1000</f>
        <v>-1E-3</v>
      </c>
      <c r="G66">
        <v>-1</v>
      </c>
      <c r="H66" s="4">
        <f t="shared" ref="H66:H129" si="9">(3.213*(G66/1000)+4.093)/(1-0.009733*(G66/1000)-0.01205*M66)</f>
        <v>6.2004308013826988</v>
      </c>
      <c r="I66">
        <v>7423</v>
      </c>
      <c r="J66" s="3">
        <f t="shared" ref="J66:J129" si="10">I66/1000</f>
        <v>7.423</v>
      </c>
      <c r="K66">
        <v>7423</v>
      </c>
      <c r="L66" s="4">
        <f t="shared" ref="L66:L129" si="11">(3.213*(K66/1000)+4.093)/(1-0.009733*(K66/1000)-0.01205*M66)</f>
        <v>47.575723762777237</v>
      </c>
      <c r="M66">
        <v>28.25</v>
      </c>
      <c r="N66">
        <v>31</v>
      </c>
      <c r="O66">
        <v>12</v>
      </c>
      <c r="P66">
        <v>6</v>
      </c>
    </row>
    <row r="67" spans="1:16" x14ac:dyDescent="0.15">
      <c r="A67">
        <v>-448</v>
      </c>
      <c r="B67" s="3">
        <f t="shared" si="6"/>
        <v>-0.44800000000000001</v>
      </c>
      <c r="C67">
        <v>18589</v>
      </c>
      <c r="D67" s="4">
        <f t="shared" si="7"/>
        <v>132.49532806225122</v>
      </c>
      <c r="E67">
        <v>-1</v>
      </c>
      <c r="F67" s="3">
        <f t="shared" si="8"/>
        <v>-1E-3</v>
      </c>
      <c r="G67">
        <v>-1</v>
      </c>
      <c r="H67" s="4">
        <f t="shared" si="9"/>
        <v>6.172241058825497</v>
      </c>
      <c r="I67">
        <v>7367</v>
      </c>
      <c r="J67" s="3">
        <f t="shared" si="10"/>
        <v>7.367</v>
      </c>
      <c r="K67">
        <v>7409</v>
      </c>
      <c r="L67" s="4">
        <f t="shared" si="11"/>
        <v>47.245849888723342</v>
      </c>
      <c r="M67">
        <v>28</v>
      </c>
      <c r="N67">
        <v>31</v>
      </c>
      <c r="O67">
        <v>12</v>
      </c>
      <c r="P67">
        <v>7</v>
      </c>
    </row>
    <row r="68" spans="1:16" x14ac:dyDescent="0.15">
      <c r="A68">
        <v>-450</v>
      </c>
      <c r="B68" s="3">
        <f t="shared" si="6"/>
        <v>-0.45</v>
      </c>
      <c r="C68">
        <v>18456</v>
      </c>
      <c r="D68" s="4">
        <f t="shared" si="7"/>
        <v>130.44177770416894</v>
      </c>
      <c r="E68">
        <v>-1</v>
      </c>
      <c r="F68" s="3">
        <f t="shared" si="8"/>
        <v>-1E-3</v>
      </c>
      <c r="G68">
        <v>-1</v>
      </c>
      <c r="H68" s="4">
        <f t="shared" si="9"/>
        <v>6.1443064808203314</v>
      </c>
      <c r="I68">
        <v>7403</v>
      </c>
      <c r="J68" s="3">
        <f t="shared" si="10"/>
        <v>7.4029999999999996</v>
      </c>
      <c r="K68">
        <v>7439</v>
      </c>
      <c r="L68" s="4">
        <f t="shared" si="11"/>
        <v>47.191665237728913</v>
      </c>
      <c r="M68">
        <v>27.75</v>
      </c>
      <c r="N68">
        <v>31</v>
      </c>
      <c r="O68">
        <v>12</v>
      </c>
      <c r="P68">
        <v>8</v>
      </c>
    </row>
    <row r="69" spans="1:16" x14ac:dyDescent="0.15">
      <c r="A69">
        <v>-457</v>
      </c>
      <c r="B69" s="3">
        <f t="shared" si="6"/>
        <v>-0.45700000000000002</v>
      </c>
      <c r="C69">
        <v>18320</v>
      </c>
      <c r="D69" s="4">
        <f t="shared" si="7"/>
        <v>128.39700010874611</v>
      </c>
      <c r="E69">
        <v>-1</v>
      </c>
      <c r="F69" s="3">
        <f t="shared" si="8"/>
        <v>-1E-3</v>
      </c>
      <c r="G69">
        <v>-1</v>
      </c>
      <c r="H69" s="4">
        <f t="shared" si="9"/>
        <v>6.1166236184742147</v>
      </c>
      <c r="I69">
        <v>7367</v>
      </c>
      <c r="J69" s="3">
        <f t="shared" si="10"/>
        <v>7.367</v>
      </c>
      <c r="K69">
        <v>7403</v>
      </c>
      <c r="L69" s="4">
        <f t="shared" si="11"/>
        <v>46.73175684740648</v>
      </c>
      <c r="M69">
        <v>27.5</v>
      </c>
      <c r="N69">
        <v>31</v>
      </c>
      <c r="O69">
        <v>12</v>
      </c>
      <c r="P69">
        <v>9</v>
      </c>
    </row>
    <row r="70" spans="1:16" x14ac:dyDescent="0.15">
      <c r="A70">
        <v>-360</v>
      </c>
      <c r="B70" s="3">
        <f t="shared" si="6"/>
        <v>-0.36</v>
      </c>
      <c r="C70">
        <v>18238</v>
      </c>
      <c r="D70" s="4">
        <f t="shared" si="7"/>
        <v>130.862729299112</v>
      </c>
      <c r="E70">
        <v>-1</v>
      </c>
      <c r="F70" s="3">
        <f t="shared" si="8"/>
        <v>-1E-3</v>
      </c>
      <c r="G70">
        <v>-1</v>
      </c>
      <c r="H70" s="4">
        <f t="shared" si="9"/>
        <v>6.2288792206808754</v>
      </c>
      <c r="I70">
        <v>7409</v>
      </c>
      <c r="J70" s="3">
        <f t="shared" si="10"/>
        <v>7.4089999999999998</v>
      </c>
      <c r="K70">
        <v>7409</v>
      </c>
      <c r="L70" s="4">
        <f t="shared" si="11"/>
        <v>47.732888669126361</v>
      </c>
      <c r="M70">
        <v>28.5</v>
      </c>
      <c r="N70">
        <v>31</v>
      </c>
      <c r="O70">
        <v>12</v>
      </c>
      <c r="P70">
        <v>10</v>
      </c>
    </row>
    <row r="71" spans="1:16" x14ac:dyDescent="0.15">
      <c r="A71">
        <v>-392</v>
      </c>
      <c r="B71" s="3">
        <f t="shared" si="6"/>
        <v>-0.39200000000000002</v>
      </c>
      <c r="C71">
        <v>18157</v>
      </c>
      <c r="D71" s="4">
        <f t="shared" si="7"/>
        <v>150.95448313815808</v>
      </c>
      <c r="E71">
        <v>-1</v>
      </c>
      <c r="F71" s="3">
        <f t="shared" si="8"/>
        <v>-1E-3</v>
      </c>
      <c r="G71">
        <v>-1</v>
      </c>
      <c r="H71" s="4">
        <f t="shared" si="9"/>
        <v>6.9282052647436192</v>
      </c>
      <c r="I71">
        <v>7381</v>
      </c>
      <c r="J71" s="3">
        <f t="shared" si="10"/>
        <v>7.3810000000000002</v>
      </c>
      <c r="K71">
        <v>7437</v>
      </c>
      <c r="L71" s="4">
        <f t="shared" si="11"/>
        <v>54.039841107030874</v>
      </c>
      <c r="M71">
        <v>34</v>
      </c>
      <c r="N71">
        <v>31</v>
      </c>
      <c r="O71">
        <v>12</v>
      </c>
      <c r="P71">
        <v>11</v>
      </c>
    </row>
    <row r="72" spans="1:16" x14ac:dyDescent="0.15">
      <c r="A72">
        <v>-381</v>
      </c>
      <c r="B72" s="3">
        <f t="shared" si="6"/>
        <v>-0.38100000000000001</v>
      </c>
      <c r="C72">
        <v>18176</v>
      </c>
      <c r="D72" s="4">
        <f t="shared" si="7"/>
        <v>161.78007767474827</v>
      </c>
      <c r="E72">
        <v>-1</v>
      </c>
      <c r="F72" s="3">
        <f t="shared" si="8"/>
        <v>-1E-3</v>
      </c>
      <c r="G72">
        <v>-1</v>
      </c>
      <c r="H72" s="4">
        <f t="shared" si="9"/>
        <v>7.2617313444791032</v>
      </c>
      <c r="I72">
        <v>7445</v>
      </c>
      <c r="J72" s="3">
        <f t="shared" si="10"/>
        <v>7.4450000000000003</v>
      </c>
      <c r="K72">
        <v>7409</v>
      </c>
      <c r="L72" s="4">
        <f t="shared" si="11"/>
        <v>56.810216489167253</v>
      </c>
      <c r="M72">
        <v>36.25</v>
      </c>
      <c r="N72">
        <v>31</v>
      </c>
      <c r="O72">
        <v>12</v>
      </c>
      <c r="P72">
        <v>12</v>
      </c>
    </row>
    <row r="73" spans="1:16" x14ac:dyDescent="0.15">
      <c r="A73">
        <v>-572</v>
      </c>
      <c r="B73" s="3">
        <f t="shared" si="6"/>
        <v>-0.57199999999999995</v>
      </c>
      <c r="C73">
        <v>18520</v>
      </c>
      <c r="D73" s="4">
        <f t="shared" si="7"/>
        <v>186.63650796194145</v>
      </c>
      <c r="E73">
        <v>-1</v>
      </c>
      <c r="F73" s="3">
        <f t="shared" si="8"/>
        <v>-1E-3</v>
      </c>
      <c r="G73">
        <v>-1</v>
      </c>
      <c r="H73" s="4">
        <f t="shared" si="9"/>
        <v>7.8495441095696981</v>
      </c>
      <c r="I73">
        <v>7472</v>
      </c>
      <c r="J73" s="3">
        <f t="shared" si="10"/>
        <v>7.4720000000000004</v>
      </c>
      <c r="K73">
        <v>7472</v>
      </c>
      <c r="L73" s="4">
        <f t="shared" si="11"/>
        <v>62.684180343149599</v>
      </c>
      <c r="M73">
        <v>39.75</v>
      </c>
      <c r="N73">
        <v>31</v>
      </c>
      <c r="O73">
        <v>12</v>
      </c>
      <c r="P73">
        <v>13</v>
      </c>
    </row>
    <row r="74" spans="1:16" x14ac:dyDescent="0.15">
      <c r="A74">
        <v>-533</v>
      </c>
      <c r="B74" s="3">
        <f t="shared" si="6"/>
        <v>-0.53300000000000003</v>
      </c>
      <c r="C74">
        <v>19070</v>
      </c>
      <c r="D74" s="4">
        <f t="shared" si="7"/>
        <v>218.42604776895527</v>
      </c>
      <c r="E74">
        <v>-1</v>
      </c>
      <c r="F74" s="3">
        <f t="shared" si="8"/>
        <v>-1E-3</v>
      </c>
      <c r="G74">
        <v>-1</v>
      </c>
      <c r="H74" s="4">
        <f t="shared" si="9"/>
        <v>8.4347725475960615</v>
      </c>
      <c r="I74">
        <v>7478</v>
      </c>
      <c r="J74" s="3">
        <f t="shared" si="10"/>
        <v>7.4779999999999998</v>
      </c>
      <c r="K74">
        <v>7442</v>
      </c>
      <c r="L74" s="4">
        <f t="shared" si="11"/>
        <v>67.900441286071512</v>
      </c>
      <c r="M74">
        <v>42.75</v>
      </c>
      <c r="N74">
        <v>31</v>
      </c>
      <c r="O74">
        <v>12</v>
      </c>
      <c r="P74">
        <v>14</v>
      </c>
    </row>
    <row r="75" spans="1:16" x14ac:dyDescent="0.15">
      <c r="A75">
        <v>-509</v>
      </c>
      <c r="B75" s="3">
        <f t="shared" si="6"/>
        <v>-0.50900000000000001</v>
      </c>
      <c r="C75">
        <v>19746</v>
      </c>
      <c r="D75" s="4">
        <f t="shared" si="7"/>
        <v>226.10301272433219</v>
      </c>
      <c r="E75">
        <v>-1</v>
      </c>
      <c r="F75" s="3">
        <f t="shared" si="8"/>
        <v>-1E-3</v>
      </c>
      <c r="G75">
        <v>-1</v>
      </c>
      <c r="H75" s="4">
        <f t="shared" si="9"/>
        <v>8.3312488339081767</v>
      </c>
      <c r="I75">
        <v>7486</v>
      </c>
      <c r="J75" s="3">
        <f t="shared" si="10"/>
        <v>7.4859999999999998</v>
      </c>
      <c r="K75">
        <v>7486</v>
      </c>
      <c r="L75" s="4">
        <f t="shared" si="11"/>
        <v>67.329544955718589</v>
      </c>
      <c r="M75">
        <v>42.25</v>
      </c>
      <c r="N75">
        <v>31</v>
      </c>
      <c r="O75">
        <v>12</v>
      </c>
      <c r="P75">
        <v>15</v>
      </c>
    </row>
    <row r="76" spans="1:16" x14ac:dyDescent="0.15">
      <c r="A76">
        <v>-685</v>
      </c>
      <c r="B76" s="3">
        <f t="shared" si="6"/>
        <v>-0.68500000000000005</v>
      </c>
      <c r="C76">
        <v>20565</v>
      </c>
      <c r="D76" s="4">
        <f t="shared" si="7"/>
        <v>300.51860061071773</v>
      </c>
      <c r="E76">
        <v>-1</v>
      </c>
      <c r="F76" s="3">
        <f t="shared" si="8"/>
        <v>-1E-3</v>
      </c>
      <c r="G76">
        <v>-1</v>
      </c>
      <c r="H76" s="4">
        <f t="shared" si="9"/>
        <v>9.430866388510184</v>
      </c>
      <c r="I76">
        <v>7478</v>
      </c>
      <c r="J76" s="3">
        <f t="shared" si="10"/>
        <v>7.4779999999999998</v>
      </c>
      <c r="K76">
        <v>7478</v>
      </c>
      <c r="L76" s="4">
        <f t="shared" si="11"/>
        <v>77.923010813418912</v>
      </c>
      <c r="M76">
        <v>47</v>
      </c>
      <c r="N76">
        <v>31</v>
      </c>
      <c r="O76">
        <v>12</v>
      </c>
      <c r="P76">
        <v>16</v>
      </c>
    </row>
    <row r="77" spans="1:16" x14ac:dyDescent="0.15">
      <c r="A77">
        <v>-638</v>
      </c>
      <c r="B77" s="3">
        <f t="shared" si="6"/>
        <v>-0.63800000000000001</v>
      </c>
      <c r="C77">
        <v>21989</v>
      </c>
      <c r="D77" s="4">
        <f t="shared" si="7"/>
        <v>370.83308677248789</v>
      </c>
      <c r="E77">
        <v>-1</v>
      </c>
      <c r="F77" s="3">
        <f t="shared" si="8"/>
        <v>-1E-3</v>
      </c>
      <c r="G77">
        <v>-1</v>
      </c>
      <c r="H77" s="4">
        <f t="shared" si="9"/>
        <v>9.8410424523462954</v>
      </c>
      <c r="I77">
        <v>7484</v>
      </c>
      <c r="J77" s="3">
        <f t="shared" si="10"/>
        <v>7.484</v>
      </c>
      <c r="K77">
        <v>7484</v>
      </c>
      <c r="L77" s="4">
        <f t="shared" si="11"/>
        <v>82.102024843648948</v>
      </c>
      <c r="M77">
        <v>48.5</v>
      </c>
      <c r="N77">
        <v>31</v>
      </c>
      <c r="O77">
        <v>12</v>
      </c>
      <c r="P77">
        <v>17</v>
      </c>
    </row>
    <row r="78" spans="1:16" x14ac:dyDescent="0.15">
      <c r="A78">
        <v>-645</v>
      </c>
      <c r="B78" s="3">
        <f t="shared" si="6"/>
        <v>-0.64500000000000002</v>
      </c>
      <c r="C78">
        <v>23009</v>
      </c>
      <c r="D78" s="4">
        <f t="shared" si="7"/>
        <v>377.47629850937369</v>
      </c>
      <c r="E78">
        <v>-1</v>
      </c>
      <c r="F78" s="3">
        <f t="shared" si="8"/>
        <v>-1E-3</v>
      </c>
      <c r="G78">
        <v>-1</v>
      </c>
      <c r="H78" s="4">
        <f t="shared" si="9"/>
        <v>9.4968379838632337</v>
      </c>
      <c r="I78">
        <v>7442</v>
      </c>
      <c r="J78" s="3">
        <f t="shared" si="10"/>
        <v>7.4420000000000002</v>
      </c>
      <c r="K78">
        <v>7470</v>
      </c>
      <c r="L78" s="4">
        <f t="shared" si="11"/>
        <v>78.490078520223918</v>
      </c>
      <c r="M78">
        <v>47.25</v>
      </c>
      <c r="N78">
        <v>31</v>
      </c>
      <c r="O78">
        <v>12</v>
      </c>
      <c r="P78">
        <v>18</v>
      </c>
    </row>
    <row r="79" spans="1:16" x14ac:dyDescent="0.15">
      <c r="A79">
        <v>-490</v>
      </c>
      <c r="B79" s="3">
        <f t="shared" si="6"/>
        <v>-0.49</v>
      </c>
      <c r="C79">
        <v>23625</v>
      </c>
      <c r="D79" s="4">
        <f t="shared" si="7"/>
        <v>321.42069735124647</v>
      </c>
      <c r="E79">
        <v>-1</v>
      </c>
      <c r="F79" s="3">
        <f t="shared" si="8"/>
        <v>-1E-3</v>
      </c>
      <c r="G79">
        <v>-1</v>
      </c>
      <c r="H79" s="4">
        <f t="shared" si="9"/>
        <v>8.540901394328408</v>
      </c>
      <c r="I79">
        <v>7486</v>
      </c>
      <c r="J79" s="3">
        <f t="shared" si="10"/>
        <v>7.4859999999999998</v>
      </c>
      <c r="K79">
        <v>7486</v>
      </c>
      <c r="L79" s="4">
        <f t="shared" si="11"/>
        <v>69.327989428110939</v>
      </c>
      <c r="M79">
        <v>43.25</v>
      </c>
      <c r="N79">
        <v>31</v>
      </c>
      <c r="O79">
        <v>12</v>
      </c>
      <c r="P79">
        <v>19</v>
      </c>
    </row>
    <row r="80" spans="1:16" x14ac:dyDescent="0.15">
      <c r="A80">
        <v>-498</v>
      </c>
      <c r="B80" s="3">
        <f t="shared" si="6"/>
        <v>-0.498</v>
      </c>
      <c r="C80">
        <v>23987</v>
      </c>
      <c r="D80" s="4">
        <f t="shared" si="7"/>
        <v>308.08178520016628</v>
      </c>
      <c r="E80">
        <v>-1</v>
      </c>
      <c r="F80" s="3">
        <f t="shared" si="8"/>
        <v>-1E-3</v>
      </c>
      <c r="G80">
        <v>-1</v>
      </c>
      <c r="H80" s="4">
        <f t="shared" si="9"/>
        <v>8.2302354944138738</v>
      </c>
      <c r="I80">
        <v>7486</v>
      </c>
      <c r="J80" s="3">
        <f t="shared" si="10"/>
        <v>7.4859999999999998</v>
      </c>
      <c r="K80">
        <v>7508</v>
      </c>
      <c r="L80" s="4">
        <f t="shared" si="11"/>
        <v>66.573222597464905</v>
      </c>
      <c r="M80">
        <v>41.75</v>
      </c>
      <c r="N80">
        <v>31</v>
      </c>
      <c r="O80">
        <v>12</v>
      </c>
      <c r="P80">
        <v>20</v>
      </c>
    </row>
    <row r="81" spans="1:16" x14ac:dyDescent="0.15">
      <c r="A81">
        <v>-492</v>
      </c>
      <c r="B81" s="3">
        <f t="shared" si="6"/>
        <v>-0.49199999999999999</v>
      </c>
      <c r="C81">
        <v>23743</v>
      </c>
      <c r="D81" s="4">
        <f t="shared" si="7"/>
        <v>255.96706428237715</v>
      </c>
      <c r="E81">
        <v>-1</v>
      </c>
      <c r="F81" s="3">
        <f t="shared" si="8"/>
        <v>-1E-3</v>
      </c>
      <c r="G81">
        <v>-1</v>
      </c>
      <c r="H81" s="4">
        <f t="shared" si="9"/>
        <v>7.5025136610049081</v>
      </c>
      <c r="I81">
        <v>7486</v>
      </c>
      <c r="J81" s="3">
        <f t="shared" si="10"/>
        <v>7.4859999999999998</v>
      </c>
      <c r="K81">
        <v>7486</v>
      </c>
      <c r="L81" s="4">
        <f t="shared" si="11"/>
        <v>59.598608335746491</v>
      </c>
      <c r="M81">
        <v>37.75</v>
      </c>
      <c r="N81">
        <v>31</v>
      </c>
      <c r="O81">
        <v>12</v>
      </c>
      <c r="P81">
        <v>21</v>
      </c>
    </row>
    <row r="82" spans="1:16" x14ac:dyDescent="0.15">
      <c r="A82">
        <v>-308</v>
      </c>
      <c r="B82" s="3">
        <f t="shared" si="6"/>
        <v>-0.308</v>
      </c>
      <c r="C82">
        <v>23157</v>
      </c>
      <c r="D82" s="4">
        <f t="shared" si="7"/>
        <v>192.82429503883168</v>
      </c>
      <c r="E82">
        <v>-1</v>
      </c>
      <c r="F82" s="3">
        <f t="shared" si="8"/>
        <v>-1E-3</v>
      </c>
      <c r="G82">
        <v>-1</v>
      </c>
      <c r="H82" s="4">
        <f t="shared" si="9"/>
        <v>6.4662224819266907</v>
      </c>
      <c r="I82">
        <v>7439</v>
      </c>
      <c r="J82" s="3">
        <f t="shared" si="10"/>
        <v>7.4390000000000001</v>
      </c>
      <c r="K82">
        <v>7481</v>
      </c>
      <c r="L82" s="4">
        <f t="shared" si="11"/>
        <v>50.261464130769674</v>
      </c>
      <c r="M82">
        <v>30.5</v>
      </c>
      <c r="N82">
        <v>31</v>
      </c>
      <c r="O82">
        <v>12</v>
      </c>
      <c r="P82">
        <v>22</v>
      </c>
    </row>
    <row r="83" spans="1:16" x14ac:dyDescent="0.15">
      <c r="A83">
        <v>-397</v>
      </c>
      <c r="B83" s="3">
        <f t="shared" si="6"/>
        <v>-0.39700000000000002</v>
      </c>
      <c r="C83">
        <v>22489</v>
      </c>
      <c r="D83" s="4">
        <f t="shared" si="7"/>
        <v>175.64800054793781</v>
      </c>
      <c r="E83">
        <v>-1</v>
      </c>
      <c r="F83" s="3">
        <f t="shared" si="8"/>
        <v>-1E-3</v>
      </c>
      <c r="G83">
        <v>-1</v>
      </c>
      <c r="H83" s="4">
        <f t="shared" si="9"/>
        <v>6.257589893663674</v>
      </c>
      <c r="I83">
        <v>7461</v>
      </c>
      <c r="J83" s="3">
        <f t="shared" si="10"/>
        <v>7.4610000000000003</v>
      </c>
      <c r="K83">
        <v>7461</v>
      </c>
      <c r="L83" s="4">
        <f t="shared" si="11"/>
        <v>48.309586883197859</v>
      </c>
      <c r="M83">
        <v>28.75</v>
      </c>
      <c r="N83">
        <v>31</v>
      </c>
      <c r="O83">
        <v>12</v>
      </c>
      <c r="P83">
        <v>23</v>
      </c>
    </row>
    <row r="84" spans="1:16" x14ac:dyDescent="0.15">
      <c r="A84">
        <v>-263</v>
      </c>
      <c r="B84" s="3">
        <f t="shared" si="6"/>
        <v>-0.26300000000000001</v>
      </c>
      <c r="C84">
        <v>21684</v>
      </c>
      <c r="D84" s="4">
        <f t="shared" si="7"/>
        <v>164.45392676612494</v>
      </c>
      <c r="E84">
        <v>-1</v>
      </c>
      <c r="F84" s="3">
        <f t="shared" si="8"/>
        <v>-1E-3</v>
      </c>
      <c r="G84">
        <v>-1</v>
      </c>
      <c r="H84" s="4">
        <f t="shared" si="9"/>
        <v>6.2004308013826988</v>
      </c>
      <c r="I84">
        <v>7461</v>
      </c>
      <c r="J84" s="3">
        <f t="shared" si="10"/>
        <v>7.4610000000000003</v>
      </c>
      <c r="K84">
        <v>7497</v>
      </c>
      <c r="L84" s="4">
        <f t="shared" si="11"/>
        <v>48.039445432470409</v>
      </c>
      <c r="M84">
        <v>28.25</v>
      </c>
      <c r="N84">
        <v>1</v>
      </c>
      <c r="O84">
        <v>1</v>
      </c>
      <c r="P84">
        <v>0</v>
      </c>
    </row>
    <row r="85" spans="1:16" x14ac:dyDescent="0.15">
      <c r="A85">
        <v>-251</v>
      </c>
      <c r="B85" s="3">
        <f t="shared" si="6"/>
        <v>-0.251</v>
      </c>
      <c r="C85">
        <v>21009</v>
      </c>
      <c r="D85" s="4">
        <f t="shared" si="7"/>
        <v>156.28003645154493</v>
      </c>
      <c r="E85">
        <v>-1</v>
      </c>
      <c r="F85" s="3">
        <f t="shared" si="8"/>
        <v>-1E-3</v>
      </c>
      <c r="G85">
        <v>-1</v>
      </c>
      <c r="H85" s="4">
        <f t="shared" si="9"/>
        <v>6.172241058825497</v>
      </c>
      <c r="I85">
        <v>7489</v>
      </c>
      <c r="J85" s="3">
        <f t="shared" si="10"/>
        <v>7.4889999999999999</v>
      </c>
      <c r="K85">
        <v>7489</v>
      </c>
      <c r="L85" s="4">
        <f t="shared" si="11"/>
        <v>47.744107890615979</v>
      </c>
      <c r="M85">
        <v>28</v>
      </c>
      <c r="N85">
        <v>1</v>
      </c>
      <c r="O85">
        <v>1</v>
      </c>
      <c r="P85">
        <v>1</v>
      </c>
    </row>
    <row r="86" spans="1:16" x14ac:dyDescent="0.15">
      <c r="A86">
        <v>-383</v>
      </c>
      <c r="B86" s="3">
        <f t="shared" si="6"/>
        <v>-0.38300000000000001</v>
      </c>
      <c r="C86">
        <v>20449</v>
      </c>
      <c r="D86" s="4">
        <f t="shared" si="7"/>
        <v>148.62946664604098</v>
      </c>
      <c r="E86">
        <v>-1</v>
      </c>
      <c r="F86" s="3">
        <f t="shared" si="8"/>
        <v>-1E-3</v>
      </c>
      <c r="G86">
        <v>-1</v>
      </c>
      <c r="H86" s="4">
        <f t="shared" si="9"/>
        <v>6.1166236184742147</v>
      </c>
      <c r="I86">
        <v>7433</v>
      </c>
      <c r="J86" s="3">
        <f t="shared" si="10"/>
        <v>7.4329999999999998</v>
      </c>
      <c r="K86">
        <v>7475</v>
      </c>
      <c r="L86" s="4">
        <f t="shared" si="11"/>
        <v>47.174947691053674</v>
      </c>
      <c r="M86">
        <v>27.5</v>
      </c>
      <c r="N86">
        <v>1</v>
      </c>
      <c r="O86">
        <v>1</v>
      </c>
      <c r="P86">
        <v>2</v>
      </c>
    </row>
    <row r="87" spans="1:16" x14ac:dyDescent="0.15">
      <c r="A87">
        <v>-416</v>
      </c>
      <c r="B87" s="3">
        <f t="shared" si="6"/>
        <v>-0.41599999999999998</v>
      </c>
      <c r="C87">
        <v>19938</v>
      </c>
      <c r="D87" s="4">
        <f t="shared" si="7"/>
        <v>145.45885676522727</v>
      </c>
      <c r="E87">
        <v>-1</v>
      </c>
      <c r="F87" s="3">
        <f t="shared" si="8"/>
        <v>-1E-3</v>
      </c>
      <c r="G87">
        <v>-1</v>
      </c>
      <c r="H87" s="4">
        <f t="shared" si="9"/>
        <v>6.172241058825497</v>
      </c>
      <c r="I87">
        <v>7447</v>
      </c>
      <c r="J87" s="3">
        <f t="shared" si="10"/>
        <v>7.4470000000000001</v>
      </c>
      <c r="K87">
        <v>7483</v>
      </c>
      <c r="L87" s="4">
        <f t="shared" si="11"/>
        <v>47.706692903923276</v>
      </c>
      <c r="M87">
        <v>28</v>
      </c>
      <c r="N87">
        <v>1</v>
      </c>
      <c r="O87">
        <v>1</v>
      </c>
      <c r="P87">
        <v>3</v>
      </c>
    </row>
    <row r="88" spans="1:16" x14ac:dyDescent="0.15">
      <c r="A88">
        <v>-374</v>
      </c>
      <c r="B88" s="3">
        <f t="shared" si="6"/>
        <v>-0.374</v>
      </c>
      <c r="C88">
        <v>19538</v>
      </c>
      <c r="D88" s="4">
        <f t="shared" si="7"/>
        <v>143.36819111073399</v>
      </c>
      <c r="E88">
        <v>-1</v>
      </c>
      <c r="F88" s="3">
        <f t="shared" si="8"/>
        <v>-1E-3</v>
      </c>
      <c r="G88">
        <v>-1</v>
      </c>
      <c r="H88" s="4">
        <f t="shared" si="9"/>
        <v>6.2288792206808754</v>
      </c>
      <c r="I88">
        <v>7520</v>
      </c>
      <c r="J88" s="3">
        <f t="shared" si="10"/>
        <v>7.52</v>
      </c>
      <c r="K88">
        <v>7483</v>
      </c>
      <c r="L88" s="4">
        <f t="shared" si="11"/>
        <v>48.199089119294747</v>
      </c>
      <c r="M88">
        <v>28.5</v>
      </c>
      <c r="N88">
        <v>1</v>
      </c>
      <c r="O88">
        <v>1</v>
      </c>
      <c r="P88">
        <v>4</v>
      </c>
    </row>
    <row r="89" spans="1:16" x14ac:dyDescent="0.15">
      <c r="A89">
        <v>-400</v>
      </c>
      <c r="B89" s="3">
        <f t="shared" si="6"/>
        <v>-0.4</v>
      </c>
      <c r="C89">
        <v>19222</v>
      </c>
      <c r="D89" s="4">
        <f t="shared" si="7"/>
        <v>140.26639197040305</v>
      </c>
      <c r="E89">
        <v>-1</v>
      </c>
      <c r="F89" s="3">
        <f t="shared" si="8"/>
        <v>-1E-3</v>
      </c>
      <c r="G89">
        <v>-1</v>
      </c>
      <c r="H89" s="4">
        <f t="shared" si="9"/>
        <v>6.2288792206808754</v>
      </c>
      <c r="I89">
        <v>7475</v>
      </c>
      <c r="J89" s="3">
        <f t="shared" si="10"/>
        <v>7.4749999999999996</v>
      </c>
      <c r="K89">
        <v>7475</v>
      </c>
      <c r="L89" s="4">
        <f t="shared" si="11"/>
        <v>48.148633615458991</v>
      </c>
      <c r="M89">
        <v>28.5</v>
      </c>
      <c r="N89">
        <v>1</v>
      </c>
      <c r="O89">
        <v>1</v>
      </c>
      <c r="P89">
        <v>5</v>
      </c>
    </row>
    <row r="90" spans="1:16" x14ac:dyDescent="0.15">
      <c r="A90">
        <v>-347</v>
      </c>
      <c r="B90" s="3">
        <f t="shared" si="6"/>
        <v>-0.34699999999999998</v>
      </c>
      <c r="C90">
        <v>18968</v>
      </c>
      <c r="D90" s="4">
        <f t="shared" si="7"/>
        <v>135.21329644339787</v>
      </c>
      <c r="E90">
        <v>-1</v>
      </c>
      <c r="F90" s="3">
        <f t="shared" si="8"/>
        <v>-1E-3</v>
      </c>
      <c r="G90">
        <v>-1</v>
      </c>
      <c r="H90" s="4">
        <f t="shared" si="9"/>
        <v>6.1443064808203314</v>
      </c>
      <c r="I90">
        <v>7505</v>
      </c>
      <c r="J90" s="3">
        <f t="shared" si="10"/>
        <v>7.5049999999999999</v>
      </c>
      <c r="K90">
        <v>7505</v>
      </c>
      <c r="L90" s="4">
        <f t="shared" si="11"/>
        <v>47.600687609092752</v>
      </c>
      <c r="M90">
        <v>27.75</v>
      </c>
      <c r="N90">
        <v>1</v>
      </c>
      <c r="O90">
        <v>1</v>
      </c>
      <c r="P90">
        <v>6</v>
      </c>
    </row>
    <row r="91" spans="1:16" x14ac:dyDescent="0.15">
      <c r="A91">
        <v>-411</v>
      </c>
      <c r="B91" s="3">
        <f t="shared" si="6"/>
        <v>-0.41099999999999998</v>
      </c>
      <c r="C91">
        <v>18734</v>
      </c>
      <c r="D91" s="4">
        <f t="shared" si="7"/>
        <v>131.38240462214435</v>
      </c>
      <c r="E91">
        <v>-1</v>
      </c>
      <c r="F91" s="3">
        <f t="shared" si="8"/>
        <v>-1E-3</v>
      </c>
      <c r="G91">
        <v>-1</v>
      </c>
      <c r="H91" s="4">
        <f t="shared" si="9"/>
        <v>6.0891890847706369</v>
      </c>
      <c r="I91">
        <v>7505</v>
      </c>
      <c r="J91" s="3">
        <f t="shared" si="10"/>
        <v>7.5049999999999999</v>
      </c>
      <c r="K91">
        <v>7505</v>
      </c>
      <c r="L91" s="4">
        <f t="shared" si="11"/>
        <v>47.121572516581793</v>
      </c>
      <c r="M91">
        <v>27.25</v>
      </c>
      <c r="N91">
        <v>1</v>
      </c>
      <c r="O91">
        <v>1</v>
      </c>
      <c r="P91">
        <v>7</v>
      </c>
    </row>
    <row r="92" spans="1:16" x14ac:dyDescent="0.15">
      <c r="A92">
        <v>-452</v>
      </c>
      <c r="B92" s="3">
        <f t="shared" si="6"/>
        <v>-0.45200000000000001</v>
      </c>
      <c r="C92">
        <v>18549</v>
      </c>
      <c r="D92" s="4">
        <f t="shared" si="7"/>
        <v>129.69034053288891</v>
      </c>
      <c r="E92">
        <v>-1</v>
      </c>
      <c r="F92" s="3">
        <f t="shared" si="8"/>
        <v>-1E-3</v>
      </c>
      <c r="G92">
        <v>-1</v>
      </c>
      <c r="H92" s="4">
        <f t="shared" si="9"/>
        <v>6.0891890847706369</v>
      </c>
      <c r="I92">
        <v>7497</v>
      </c>
      <c r="J92" s="3">
        <f t="shared" si="10"/>
        <v>7.4969999999999999</v>
      </c>
      <c r="K92">
        <v>7497</v>
      </c>
      <c r="L92" s="4">
        <f t="shared" si="11"/>
        <v>47.072508569127166</v>
      </c>
      <c r="M92">
        <v>27.25</v>
      </c>
      <c r="N92">
        <v>1</v>
      </c>
      <c r="O92">
        <v>1</v>
      </c>
      <c r="P92">
        <v>8</v>
      </c>
    </row>
    <row r="93" spans="1:16" x14ac:dyDescent="0.15">
      <c r="A93">
        <v>-398</v>
      </c>
      <c r="B93" s="3">
        <f t="shared" si="6"/>
        <v>-0.39800000000000002</v>
      </c>
      <c r="C93">
        <v>18348</v>
      </c>
      <c r="D93" s="4">
        <f t="shared" si="7"/>
        <v>125.56440536515086</v>
      </c>
      <c r="E93">
        <v>-1</v>
      </c>
      <c r="F93" s="3">
        <f t="shared" si="8"/>
        <v>-1E-3</v>
      </c>
      <c r="G93">
        <v>-1</v>
      </c>
      <c r="H93" s="4">
        <f t="shared" si="9"/>
        <v>6.0083424847432285</v>
      </c>
      <c r="I93">
        <v>7419</v>
      </c>
      <c r="J93" s="3">
        <f t="shared" si="10"/>
        <v>7.4189999999999996</v>
      </c>
      <c r="K93">
        <v>7447</v>
      </c>
      <c r="L93" s="4">
        <f t="shared" si="11"/>
        <v>46.071222327687771</v>
      </c>
      <c r="M93">
        <v>26.5</v>
      </c>
      <c r="N93">
        <v>1</v>
      </c>
      <c r="O93">
        <v>1</v>
      </c>
      <c r="P93">
        <v>9</v>
      </c>
    </row>
    <row r="94" spans="1:16" x14ac:dyDescent="0.15">
      <c r="A94">
        <v>-444</v>
      </c>
      <c r="B94" s="3">
        <f t="shared" si="6"/>
        <v>-0.44400000000000001</v>
      </c>
      <c r="C94">
        <v>18265</v>
      </c>
      <c r="D94" s="4">
        <f t="shared" si="7"/>
        <v>126.34610971084773</v>
      </c>
      <c r="E94">
        <v>-1</v>
      </c>
      <c r="F94" s="3">
        <f t="shared" si="8"/>
        <v>-1E-3</v>
      </c>
      <c r="G94">
        <v>-1</v>
      </c>
      <c r="H94" s="4">
        <f t="shared" si="9"/>
        <v>6.0619995531880972</v>
      </c>
      <c r="I94">
        <v>7455</v>
      </c>
      <c r="J94" s="3">
        <f t="shared" si="10"/>
        <v>7.4550000000000001</v>
      </c>
      <c r="K94">
        <v>7491</v>
      </c>
      <c r="L94" s="4">
        <f t="shared" si="11"/>
        <v>46.800243394782449</v>
      </c>
      <c r="M94">
        <v>27</v>
      </c>
      <c r="N94">
        <v>1</v>
      </c>
      <c r="O94">
        <v>1</v>
      </c>
      <c r="P94">
        <v>10</v>
      </c>
    </row>
    <row r="95" spans="1:16" x14ac:dyDescent="0.15">
      <c r="A95">
        <v>-439</v>
      </c>
      <c r="B95" s="3">
        <f t="shared" si="6"/>
        <v>-0.439</v>
      </c>
      <c r="C95">
        <v>18145</v>
      </c>
      <c r="D95" s="4">
        <f t="shared" si="7"/>
        <v>145.52031503423211</v>
      </c>
      <c r="E95">
        <v>-1</v>
      </c>
      <c r="F95" s="3">
        <f t="shared" si="8"/>
        <v>-1E-3</v>
      </c>
      <c r="G95">
        <v>-1</v>
      </c>
      <c r="H95" s="4">
        <f t="shared" si="9"/>
        <v>6.7558219175870269</v>
      </c>
      <c r="I95">
        <v>7520</v>
      </c>
      <c r="J95" s="3">
        <f t="shared" si="10"/>
        <v>7.52</v>
      </c>
      <c r="K95">
        <v>7520</v>
      </c>
      <c r="L95" s="4">
        <f t="shared" si="11"/>
        <v>53.093451243449593</v>
      </c>
      <c r="M95">
        <v>32.75</v>
      </c>
      <c r="N95">
        <v>1</v>
      </c>
      <c r="O95">
        <v>1</v>
      </c>
      <c r="P95">
        <v>11</v>
      </c>
    </row>
    <row r="96" spans="1:16" x14ac:dyDescent="0.15">
      <c r="A96">
        <v>-404</v>
      </c>
      <c r="B96" s="3">
        <f t="shared" si="6"/>
        <v>-0.40400000000000003</v>
      </c>
      <c r="C96">
        <v>18183</v>
      </c>
      <c r="D96" s="4">
        <f t="shared" si="7"/>
        <v>183.31501937039133</v>
      </c>
      <c r="E96">
        <v>-1</v>
      </c>
      <c r="F96" s="3">
        <f t="shared" si="8"/>
        <v>-1E-3</v>
      </c>
      <c r="G96">
        <v>-1</v>
      </c>
      <c r="H96" s="4">
        <f t="shared" si="9"/>
        <v>7.8951933515117956</v>
      </c>
      <c r="I96">
        <v>7517</v>
      </c>
      <c r="J96" s="3">
        <f t="shared" si="10"/>
        <v>7.5170000000000003</v>
      </c>
      <c r="K96">
        <v>7553</v>
      </c>
      <c r="L96" s="4">
        <f t="shared" si="11"/>
        <v>63.805715956135643</v>
      </c>
      <c r="M96">
        <v>40</v>
      </c>
      <c r="N96">
        <v>1</v>
      </c>
      <c r="O96">
        <v>1</v>
      </c>
      <c r="P96">
        <v>12</v>
      </c>
    </row>
    <row r="97" spans="1:16" x14ac:dyDescent="0.15">
      <c r="A97">
        <v>-443</v>
      </c>
      <c r="B97" s="3">
        <f t="shared" si="6"/>
        <v>-0.443</v>
      </c>
      <c r="C97">
        <v>18499</v>
      </c>
      <c r="D97" s="4">
        <f t="shared" si="7"/>
        <v>191.3999662688081</v>
      </c>
      <c r="E97">
        <v>-1</v>
      </c>
      <c r="F97" s="3">
        <f t="shared" si="8"/>
        <v>-1E-3</v>
      </c>
      <c r="G97">
        <v>-1</v>
      </c>
      <c r="H97" s="4">
        <f t="shared" si="9"/>
        <v>7.988103426513697</v>
      </c>
      <c r="I97">
        <v>7562</v>
      </c>
      <c r="J97" s="3">
        <f t="shared" si="10"/>
        <v>7.5620000000000003</v>
      </c>
      <c r="K97">
        <v>7567</v>
      </c>
      <c r="L97" s="4">
        <f t="shared" si="11"/>
        <v>64.805214830939221</v>
      </c>
      <c r="M97">
        <v>40.5</v>
      </c>
      <c r="N97">
        <v>1</v>
      </c>
      <c r="O97">
        <v>1</v>
      </c>
      <c r="P97">
        <v>13</v>
      </c>
    </row>
    <row r="98" spans="1:16" x14ac:dyDescent="0.15">
      <c r="A98">
        <v>-470</v>
      </c>
      <c r="B98" s="3">
        <f t="shared" si="6"/>
        <v>-0.47</v>
      </c>
      <c r="C98">
        <v>19046</v>
      </c>
      <c r="D98" s="4">
        <f t="shared" si="7"/>
        <v>222.47386041613959</v>
      </c>
      <c r="E98">
        <v>-1</v>
      </c>
      <c r="F98" s="3">
        <f t="shared" si="8"/>
        <v>-1E-3</v>
      </c>
      <c r="G98">
        <v>-1</v>
      </c>
      <c r="H98" s="4">
        <f t="shared" si="9"/>
        <v>8.540901394328408</v>
      </c>
      <c r="I98">
        <v>7553</v>
      </c>
      <c r="J98" s="3">
        <f t="shared" si="10"/>
        <v>7.5529999999999999</v>
      </c>
      <c r="K98">
        <v>7553</v>
      </c>
      <c r="L98" s="4">
        <f t="shared" si="11"/>
        <v>69.970636908828055</v>
      </c>
      <c r="M98">
        <v>43.25</v>
      </c>
      <c r="N98">
        <v>1</v>
      </c>
      <c r="O98">
        <v>1</v>
      </c>
      <c r="P98">
        <v>14</v>
      </c>
    </row>
    <row r="99" spans="1:16" x14ac:dyDescent="0.15">
      <c r="A99">
        <v>-513</v>
      </c>
      <c r="B99" s="3">
        <f t="shared" si="6"/>
        <v>-0.51300000000000001</v>
      </c>
      <c r="C99">
        <v>19902</v>
      </c>
      <c r="D99" s="4">
        <f t="shared" si="7"/>
        <v>257.67739003517124</v>
      </c>
      <c r="E99">
        <v>-1</v>
      </c>
      <c r="F99" s="3">
        <f t="shared" si="8"/>
        <v>-1E-3</v>
      </c>
      <c r="G99">
        <v>-1</v>
      </c>
      <c r="H99" s="4">
        <f t="shared" si="9"/>
        <v>8.9343529042996899</v>
      </c>
      <c r="I99">
        <v>7567</v>
      </c>
      <c r="J99" s="3">
        <f t="shared" si="10"/>
        <v>7.5670000000000002</v>
      </c>
      <c r="K99">
        <v>7531</v>
      </c>
      <c r="L99" s="4">
        <f t="shared" si="11"/>
        <v>73.585761019283879</v>
      </c>
      <c r="M99">
        <v>45</v>
      </c>
      <c r="N99">
        <v>1</v>
      </c>
      <c r="O99">
        <v>1</v>
      </c>
      <c r="P99">
        <v>15</v>
      </c>
    </row>
    <row r="100" spans="1:16" x14ac:dyDescent="0.15">
      <c r="A100">
        <v>-540</v>
      </c>
      <c r="B100" s="3">
        <f t="shared" si="6"/>
        <v>-0.54</v>
      </c>
      <c r="C100">
        <v>20811</v>
      </c>
      <c r="D100" s="4">
        <f t="shared" si="7"/>
        <v>281.37682243543429</v>
      </c>
      <c r="E100">
        <v>-1</v>
      </c>
      <c r="F100" s="3">
        <f t="shared" si="8"/>
        <v>-1E-3</v>
      </c>
      <c r="G100">
        <v>-1</v>
      </c>
      <c r="H100" s="4">
        <f t="shared" si="9"/>
        <v>8.9935390546950291</v>
      </c>
      <c r="I100">
        <v>7522</v>
      </c>
      <c r="J100" s="3">
        <f t="shared" si="10"/>
        <v>7.5220000000000002</v>
      </c>
      <c r="K100">
        <v>7522</v>
      </c>
      <c r="L100" s="4">
        <f t="shared" si="11"/>
        <v>74.074100672920551</v>
      </c>
      <c r="M100">
        <v>45.25</v>
      </c>
      <c r="N100">
        <v>1</v>
      </c>
      <c r="O100">
        <v>1</v>
      </c>
      <c r="P100">
        <v>16</v>
      </c>
    </row>
    <row r="101" spans="1:16" x14ac:dyDescent="0.15">
      <c r="A101">
        <v>-532</v>
      </c>
      <c r="B101" s="3">
        <f t="shared" si="6"/>
        <v>-0.53200000000000003</v>
      </c>
      <c r="C101">
        <v>21955</v>
      </c>
      <c r="D101" s="4">
        <f t="shared" si="7"/>
        <v>309.62279384251747</v>
      </c>
      <c r="E101">
        <v>-1</v>
      </c>
      <c r="F101" s="3">
        <f t="shared" si="8"/>
        <v>-1E-3</v>
      </c>
      <c r="G101">
        <v>-1</v>
      </c>
      <c r="H101" s="4">
        <f t="shared" si="9"/>
        <v>8.9935390546950291</v>
      </c>
      <c r="I101">
        <v>7517</v>
      </c>
      <c r="J101" s="3">
        <f t="shared" si="10"/>
        <v>7.5170000000000003</v>
      </c>
      <c r="K101">
        <v>7559</v>
      </c>
      <c r="L101" s="4">
        <f t="shared" si="11"/>
        <v>74.455972963552156</v>
      </c>
      <c r="M101">
        <v>45.25</v>
      </c>
      <c r="N101">
        <v>1</v>
      </c>
      <c r="O101">
        <v>1</v>
      </c>
      <c r="P101">
        <v>17</v>
      </c>
    </row>
    <row r="102" spans="1:16" x14ac:dyDescent="0.15">
      <c r="A102">
        <v>-492</v>
      </c>
      <c r="B102" s="3">
        <f t="shared" si="6"/>
        <v>-0.49199999999999999</v>
      </c>
      <c r="C102">
        <v>22732</v>
      </c>
      <c r="D102" s="4">
        <f t="shared" si="7"/>
        <v>279.80255410228119</v>
      </c>
      <c r="E102">
        <v>-1</v>
      </c>
      <c r="F102" s="3">
        <f t="shared" si="8"/>
        <v>-1E-3</v>
      </c>
      <c r="G102">
        <v>-1</v>
      </c>
      <c r="H102" s="4">
        <f t="shared" si="9"/>
        <v>8.2302354944138738</v>
      </c>
      <c r="I102">
        <v>7539</v>
      </c>
      <c r="J102" s="3">
        <f t="shared" si="10"/>
        <v>7.5389999999999997</v>
      </c>
      <c r="K102">
        <v>7539</v>
      </c>
      <c r="L102" s="4">
        <f t="shared" si="11"/>
        <v>66.855819208676181</v>
      </c>
      <c r="M102">
        <v>41.75</v>
      </c>
      <c r="N102">
        <v>1</v>
      </c>
      <c r="O102">
        <v>1</v>
      </c>
      <c r="P102">
        <v>18</v>
      </c>
    </row>
    <row r="103" spans="1:16" x14ac:dyDescent="0.15">
      <c r="A103">
        <v>-486</v>
      </c>
      <c r="B103" s="3">
        <f t="shared" si="6"/>
        <v>-0.48599999999999999</v>
      </c>
      <c r="C103">
        <v>23623</v>
      </c>
      <c r="D103" s="4">
        <f t="shared" si="7"/>
        <v>317.52686581167876</v>
      </c>
      <c r="E103">
        <v>-1</v>
      </c>
      <c r="F103" s="3">
        <f t="shared" si="8"/>
        <v>-1E-3</v>
      </c>
      <c r="G103">
        <v>-1</v>
      </c>
      <c r="H103" s="4">
        <f t="shared" si="9"/>
        <v>8.4875052217737412</v>
      </c>
      <c r="I103">
        <v>7576</v>
      </c>
      <c r="J103" s="3">
        <f t="shared" si="10"/>
        <v>7.5759999999999996</v>
      </c>
      <c r="K103">
        <v>7576</v>
      </c>
      <c r="L103" s="4">
        <f t="shared" si="11"/>
        <v>69.673601409680884</v>
      </c>
      <c r="M103">
        <v>43</v>
      </c>
      <c r="N103">
        <v>1</v>
      </c>
      <c r="O103">
        <v>1</v>
      </c>
      <c r="P103">
        <v>19</v>
      </c>
    </row>
    <row r="104" spans="1:16" x14ac:dyDescent="0.15">
      <c r="A104">
        <v>-490</v>
      </c>
      <c r="B104" s="3">
        <f t="shared" si="6"/>
        <v>-0.49</v>
      </c>
      <c r="C104">
        <v>23993</v>
      </c>
      <c r="D104" s="4">
        <f t="shared" si="7"/>
        <v>271.0251720419995</v>
      </c>
      <c r="E104">
        <v>-1</v>
      </c>
      <c r="F104" s="3">
        <f t="shared" si="8"/>
        <v>-1E-3</v>
      </c>
      <c r="G104">
        <v>-1</v>
      </c>
      <c r="H104" s="4">
        <f t="shared" si="9"/>
        <v>7.6721066054851157</v>
      </c>
      <c r="I104">
        <v>7553</v>
      </c>
      <c r="J104" s="3">
        <f t="shared" si="10"/>
        <v>7.5529999999999999</v>
      </c>
      <c r="K104">
        <v>7590</v>
      </c>
      <c r="L104" s="4">
        <f t="shared" si="11"/>
        <v>62.021668941002353</v>
      </c>
      <c r="M104">
        <v>38.75</v>
      </c>
      <c r="N104">
        <v>1</v>
      </c>
      <c r="O104">
        <v>1</v>
      </c>
      <c r="P104">
        <v>20</v>
      </c>
    </row>
    <row r="105" spans="1:16" x14ac:dyDescent="0.15">
      <c r="A105">
        <v>-458</v>
      </c>
      <c r="B105" s="3">
        <f t="shared" si="6"/>
        <v>-0.45800000000000002</v>
      </c>
      <c r="C105">
        <v>23549</v>
      </c>
      <c r="D105" s="4">
        <f t="shared" si="7"/>
        <v>212.02658284185884</v>
      </c>
      <c r="E105">
        <v>-1</v>
      </c>
      <c r="F105" s="3">
        <f t="shared" si="8"/>
        <v>-1E-3</v>
      </c>
      <c r="G105">
        <v>-1</v>
      </c>
      <c r="H105" s="4">
        <f t="shared" si="9"/>
        <v>6.7558219175870269</v>
      </c>
      <c r="I105">
        <v>7491</v>
      </c>
      <c r="J105" s="3">
        <f t="shared" si="10"/>
        <v>7.4909999999999997</v>
      </c>
      <c r="K105">
        <v>7548</v>
      </c>
      <c r="L105" s="4">
        <f t="shared" si="11"/>
        <v>53.28979203779997</v>
      </c>
      <c r="M105">
        <v>32.75</v>
      </c>
      <c r="N105">
        <v>1</v>
      </c>
      <c r="O105">
        <v>1</v>
      </c>
      <c r="P105">
        <v>21</v>
      </c>
    </row>
    <row r="106" spans="1:16" x14ac:dyDescent="0.15">
      <c r="A106">
        <v>-437</v>
      </c>
      <c r="B106" s="3">
        <f t="shared" si="6"/>
        <v>-0.437</v>
      </c>
      <c r="C106">
        <v>23062</v>
      </c>
      <c r="D106" s="4">
        <f t="shared" si="7"/>
        <v>186.14181448794412</v>
      </c>
      <c r="E106">
        <v>-1</v>
      </c>
      <c r="F106" s="3">
        <f t="shared" si="8"/>
        <v>-1E-3</v>
      </c>
      <c r="G106">
        <v>-1</v>
      </c>
      <c r="H106" s="4">
        <f t="shared" si="9"/>
        <v>6.3453322072559279</v>
      </c>
      <c r="I106">
        <v>7551</v>
      </c>
      <c r="J106" s="3">
        <f t="shared" si="10"/>
        <v>7.5510000000000002</v>
      </c>
      <c r="K106">
        <v>7565</v>
      </c>
      <c r="L106" s="4">
        <f t="shared" si="11"/>
        <v>49.745316061746607</v>
      </c>
      <c r="M106">
        <v>29.5</v>
      </c>
      <c r="N106">
        <v>1</v>
      </c>
      <c r="O106">
        <v>1</v>
      </c>
      <c r="P106">
        <v>22</v>
      </c>
    </row>
    <row r="107" spans="1:16" x14ac:dyDescent="0.15">
      <c r="A107">
        <v>-434</v>
      </c>
      <c r="B107" s="3">
        <f t="shared" si="6"/>
        <v>-0.434</v>
      </c>
      <c r="C107">
        <v>22370</v>
      </c>
      <c r="D107" s="4">
        <f t="shared" si="7"/>
        <v>170.76299496761763</v>
      </c>
      <c r="E107">
        <v>-1</v>
      </c>
      <c r="F107" s="3">
        <f t="shared" si="8"/>
        <v>-1E-3</v>
      </c>
      <c r="G107">
        <v>-1</v>
      </c>
      <c r="H107" s="4">
        <f t="shared" si="9"/>
        <v>6.172241058825497</v>
      </c>
      <c r="I107">
        <v>7542</v>
      </c>
      <c r="J107" s="3">
        <f t="shared" si="10"/>
        <v>7.5419999999999998</v>
      </c>
      <c r="K107">
        <v>7542</v>
      </c>
      <c r="L107" s="4">
        <f t="shared" si="11"/>
        <v>48.074929054657218</v>
      </c>
      <c r="M107">
        <v>28</v>
      </c>
      <c r="N107">
        <v>1</v>
      </c>
      <c r="O107">
        <v>1</v>
      </c>
      <c r="P107">
        <v>23</v>
      </c>
    </row>
    <row r="108" spans="1:16" x14ac:dyDescent="0.15">
      <c r="A108">
        <v>-367</v>
      </c>
      <c r="B108" s="3">
        <f t="shared" si="6"/>
        <v>-0.36699999999999999</v>
      </c>
      <c r="C108">
        <v>21571</v>
      </c>
      <c r="D108" s="4">
        <f t="shared" si="7"/>
        <v>161.08569493766191</v>
      </c>
      <c r="E108">
        <v>-1</v>
      </c>
      <c r="F108" s="3">
        <f t="shared" si="8"/>
        <v>-1E-3</v>
      </c>
      <c r="G108">
        <v>-1</v>
      </c>
      <c r="H108" s="4">
        <f t="shared" si="9"/>
        <v>6.1443064808203314</v>
      </c>
      <c r="I108">
        <v>7551</v>
      </c>
      <c r="J108" s="3">
        <f t="shared" si="10"/>
        <v>7.5510000000000002</v>
      </c>
      <c r="K108">
        <v>7528</v>
      </c>
      <c r="L108" s="4">
        <f t="shared" si="11"/>
        <v>47.743434154804724</v>
      </c>
      <c r="M108">
        <v>27.75</v>
      </c>
      <c r="N108">
        <v>2</v>
      </c>
      <c r="O108">
        <v>1</v>
      </c>
      <c r="P108">
        <v>0</v>
      </c>
    </row>
    <row r="109" spans="1:16" x14ac:dyDescent="0.15">
      <c r="A109">
        <v>-408</v>
      </c>
      <c r="B109" s="3">
        <f t="shared" si="6"/>
        <v>-0.40799999999999997</v>
      </c>
      <c r="C109">
        <v>20931</v>
      </c>
      <c r="D109" s="4">
        <f t="shared" si="7"/>
        <v>152.47243364112921</v>
      </c>
      <c r="E109">
        <v>-1</v>
      </c>
      <c r="F109" s="3">
        <f t="shared" si="8"/>
        <v>-1E-3</v>
      </c>
      <c r="G109">
        <v>-1</v>
      </c>
      <c r="H109" s="4">
        <f t="shared" si="9"/>
        <v>6.0891890847706369</v>
      </c>
      <c r="I109">
        <v>7559</v>
      </c>
      <c r="J109" s="3">
        <f t="shared" si="10"/>
        <v>7.5590000000000002</v>
      </c>
      <c r="K109">
        <v>7559</v>
      </c>
      <c r="L109" s="4">
        <f t="shared" si="11"/>
        <v>47.453088322882117</v>
      </c>
      <c r="M109">
        <v>27.25</v>
      </c>
      <c r="N109">
        <v>2</v>
      </c>
      <c r="O109">
        <v>1</v>
      </c>
      <c r="P109">
        <v>1</v>
      </c>
    </row>
    <row r="110" spans="1:16" x14ac:dyDescent="0.15">
      <c r="A110">
        <v>-368</v>
      </c>
      <c r="B110" s="3">
        <f t="shared" si="6"/>
        <v>-0.36799999999999999</v>
      </c>
      <c r="C110">
        <v>20408</v>
      </c>
      <c r="D110" s="4">
        <f t="shared" si="7"/>
        <v>146.34691759405132</v>
      </c>
      <c r="E110">
        <v>-1</v>
      </c>
      <c r="F110" s="3">
        <f t="shared" si="8"/>
        <v>-1E-3</v>
      </c>
      <c r="G110">
        <v>-1</v>
      </c>
      <c r="H110" s="4">
        <f t="shared" si="9"/>
        <v>6.0619995531880972</v>
      </c>
      <c r="I110">
        <v>7582</v>
      </c>
      <c r="J110" s="3">
        <f t="shared" si="10"/>
        <v>7.5819999999999999</v>
      </c>
      <c r="K110">
        <v>7596</v>
      </c>
      <c r="L110" s="4">
        <f t="shared" si="11"/>
        <v>47.441464610227541</v>
      </c>
      <c r="M110">
        <v>27</v>
      </c>
      <c r="N110">
        <v>2</v>
      </c>
      <c r="O110">
        <v>1</v>
      </c>
      <c r="P110">
        <v>2</v>
      </c>
    </row>
    <row r="111" spans="1:16" x14ac:dyDescent="0.15">
      <c r="A111">
        <v>-413</v>
      </c>
      <c r="B111" s="3">
        <f t="shared" si="6"/>
        <v>-0.41299999999999998</v>
      </c>
      <c r="C111">
        <v>19913</v>
      </c>
      <c r="D111" s="4">
        <f t="shared" si="7"/>
        <v>141.57292683424996</v>
      </c>
      <c r="E111">
        <v>-1</v>
      </c>
      <c r="F111" s="3">
        <f t="shared" si="8"/>
        <v>-1E-3</v>
      </c>
      <c r="G111">
        <v>-1</v>
      </c>
      <c r="H111" s="4">
        <f t="shared" si="9"/>
        <v>6.0619995531880972</v>
      </c>
      <c r="I111">
        <v>7551</v>
      </c>
      <c r="J111" s="3">
        <f t="shared" si="10"/>
        <v>7.5510000000000002</v>
      </c>
      <c r="K111">
        <v>7551</v>
      </c>
      <c r="L111" s="4">
        <f t="shared" si="11"/>
        <v>47.166388560594157</v>
      </c>
      <c r="M111">
        <v>27</v>
      </c>
      <c r="N111">
        <v>2</v>
      </c>
      <c r="O111">
        <v>1</v>
      </c>
      <c r="P111">
        <v>3</v>
      </c>
    </row>
    <row r="112" spans="1:16" x14ac:dyDescent="0.15">
      <c r="A112">
        <v>-471</v>
      </c>
      <c r="B112" s="3">
        <f t="shared" si="6"/>
        <v>-0.47099999999999997</v>
      </c>
      <c r="C112">
        <v>19478</v>
      </c>
      <c r="D112" s="4">
        <f t="shared" si="7"/>
        <v>137.45588874309615</v>
      </c>
      <c r="E112">
        <v>-1</v>
      </c>
      <c r="F112" s="3">
        <f t="shared" si="8"/>
        <v>-1E-3</v>
      </c>
      <c r="G112">
        <v>-1</v>
      </c>
      <c r="H112" s="4">
        <f t="shared" si="9"/>
        <v>6.0619995531880972</v>
      </c>
      <c r="I112">
        <v>7545</v>
      </c>
      <c r="J112" s="3">
        <f t="shared" si="10"/>
        <v>7.5449999999999999</v>
      </c>
      <c r="K112">
        <v>7587</v>
      </c>
      <c r="L112" s="4">
        <f t="shared" si="11"/>
        <v>47.386417315604525</v>
      </c>
      <c r="M112">
        <v>27</v>
      </c>
      <c r="N112">
        <v>2</v>
      </c>
      <c r="O112">
        <v>1</v>
      </c>
      <c r="P112">
        <v>4</v>
      </c>
    </row>
    <row r="113" spans="1:16" x14ac:dyDescent="0.15">
      <c r="A113">
        <v>-427</v>
      </c>
      <c r="B113" s="3">
        <f t="shared" si="6"/>
        <v>-0.42699999999999999</v>
      </c>
      <c r="C113">
        <v>19132</v>
      </c>
      <c r="D113" s="4">
        <f t="shared" si="7"/>
        <v>132.59654139226581</v>
      </c>
      <c r="E113">
        <v>-1</v>
      </c>
      <c r="F113" s="3">
        <f t="shared" si="8"/>
        <v>-1E-3</v>
      </c>
      <c r="G113">
        <v>-1</v>
      </c>
      <c r="H113" s="4">
        <f t="shared" si="9"/>
        <v>6.0083424847432285</v>
      </c>
      <c r="I113">
        <v>7568</v>
      </c>
      <c r="J113" s="3">
        <f t="shared" si="10"/>
        <v>7.5679999999999996</v>
      </c>
      <c r="K113">
        <v>7582</v>
      </c>
      <c r="L113" s="4">
        <f t="shared" si="11"/>
        <v>46.885701312837796</v>
      </c>
      <c r="M113">
        <v>26.5</v>
      </c>
      <c r="N113">
        <v>2</v>
      </c>
      <c r="O113">
        <v>1</v>
      </c>
      <c r="P113">
        <v>5</v>
      </c>
    </row>
    <row r="114" spans="1:16" x14ac:dyDescent="0.15">
      <c r="A114">
        <v>-434</v>
      </c>
      <c r="B114" s="3">
        <f t="shared" si="6"/>
        <v>-0.434</v>
      </c>
      <c r="C114">
        <v>18849</v>
      </c>
      <c r="D114" s="4">
        <f t="shared" si="7"/>
        <v>130.03326150811898</v>
      </c>
      <c r="E114">
        <v>-1</v>
      </c>
      <c r="F114" s="3">
        <f t="shared" si="8"/>
        <v>-1E-3</v>
      </c>
      <c r="G114">
        <v>-1</v>
      </c>
      <c r="H114" s="4">
        <f t="shared" si="9"/>
        <v>6.0083424847432285</v>
      </c>
      <c r="I114">
        <v>7568</v>
      </c>
      <c r="J114" s="3">
        <f t="shared" si="10"/>
        <v>7.5679999999999996</v>
      </c>
      <c r="K114">
        <v>7568</v>
      </c>
      <c r="L114" s="4">
        <f t="shared" si="11"/>
        <v>46.801072952886081</v>
      </c>
      <c r="M114">
        <v>26.5</v>
      </c>
      <c r="N114">
        <v>2</v>
      </c>
      <c r="O114">
        <v>1</v>
      </c>
      <c r="P114">
        <v>6</v>
      </c>
    </row>
    <row r="115" spans="1:16" x14ac:dyDescent="0.15">
      <c r="A115">
        <v>-367</v>
      </c>
      <c r="B115" s="3">
        <f t="shared" si="6"/>
        <v>-0.36699999999999999</v>
      </c>
      <c r="C115">
        <v>18633</v>
      </c>
      <c r="D115" s="4">
        <f t="shared" si="7"/>
        <v>127.32767161072719</v>
      </c>
      <c r="E115">
        <v>-1</v>
      </c>
      <c r="F115" s="3">
        <f t="shared" si="8"/>
        <v>-1E-3</v>
      </c>
      <c r="G115">
        <v>-1</v>
      </c>
      <c r="H115" s="4">
        <f t="shared" si="9"/>
        <v>5.9818685853888782</v>
      </c>
      <c r="I115">
        <v>7573</v>
      </c>
      <c r="J115" s="3">
        <f t="shared" si="10"/>
        <v>7.5730000000000004</v>
      </c>
      <c r="K115">
        <v>7573</v>
      </c>
      <c r="L115" s="4">
        <f t="shared" si="11"/>
        <v>46.600007736981439</v>
      </c>
      <c r="M115">
        <v>26.25</v>
      </c>
      <c r="N115">
        <v>2</v>
      </c>
      <c r="O115">
        <v>1</v>
      </c>
      <c r="P115">
        <v>7</v>
      </c>
    </row>
    <row r="116" spans="1:16" x14ac:dyDescent="0.15">
      <c r="A116">
        <v>-466</v>
      </c>
      <c r="B116" s="3">
        <f t="shared" si="6"/>
        <v>-0.46600000000000003</v>
      </c>
      <c r="C116">
        <v>18433</v>
      </c>
      <c r="D116" s="4">
        <f t="shared" si="7"/>
        <v>126.3164703383765</v>
      </c>
      <c r="E116">
        <v>-1</v>
      </c>
      <c r="F116" s="3">
        <f t="shared" si="8"/>
        <v>-1E-3</v>
      </c>
      <c r="G116">
        <v>-1</v>
      </c>
      <c r="H116" s="4">
        <f t="shared" si="9"/>
        <v>6.0083424847432285</v>
      </c>
      <c r="I116">
        <v>7568</v>
      </c>
      <c r="J116" s="3">
        <f t="shared" si="10"/>
        <v>7.5679999999999996</v>
      </c>
      <c r="K116">
        <v>7596</v>
      </c>
      <c r="L116" s="4">
        <f t="shared" si="11"/>
        <v>46.970367684359708</v>
      </c>
      <c r="M116">
        <v>26.5</v>
      </c>
      <c r="N116">
        <v>2</v>
      </c>
      <c r="O116">
        <v>1</v>
      </c>
      <c r="P116">
        <v>8</v>
      </c>
    </row>
    <row r="117" spans="1:16" x14ac:dyDescent="0.15">
      <c r="A117">
        <v>-461</v>
      </c>
      <c r="B117" s="3">
        <f t="shared" si="6"/>
        <v>-0.46100000000000002</v>
      </c>
      <c r="C117">
        <v>18303</v>
      </c>
      <c r="D117" s="4">
        <f t="shared" si="7"/>
        <v>125.16725579974675</v>
      </c>
      <c r="E117">
        <v>-1</v>
      </c>
      <c r="F117" s="3">
        <f t="shared" si="8"/>
        <v>-1E-3</v>
      </c>
      <c r="G117">
        <v>-1</v>
      </c>
      <c r="H117" s="4">
        <f t="shared" si="9"/>
        <v>6.0083424847432285</v>
      </c>
      <c r="I117">
        <v>7591</v>
      </c>
      <c r="J117" s="3">
        <f t="shared" si="10"/>
        <v>7.5910000000000002</v>
      </c>
      <c r="K117">
        <v>7591</v>
      </c>
      <c r="L117" s="4">
        <f t="shared" si="11"/>
        <v>46.940125329347538</v>
      </c>
      <c r="M117">
        <v>26.5</v>
      </c>
      <c r="N117">
        <v>2</v>
      </c>
      <c r="O117">
        <v>1</v>
      </c>
      <c r="P117">
        <v>9</v>
      </c>
    </row>
    <row r="118" spans="1:16" x14ac:dyDescent="0.15">
      <c r="A118">
        <v>-421</v>
      </c>
      <c r="B118" s="3">
        <f t="shared" si="6"/>
        <v>-0.42099999999999999</v>
      </c>
      <c r="C118">
        <v>18155</v>
      </c>
      <c r="D118" s="4">
        <f t="shared" si="7"/>
        <v>126.90013080010579</v>
      </c>
      <c r="E118">
        <v>-1</v>
      </c>
      <c r="F118" s="3">
        <f t="shared" si="8"/>
        <v>-1E-3</v>
      </c>
      <c r="G118">
        <v>-1</v>
      </c>
      <c r="H118" s="4">
        <f t="shared" si="9"/>
        <v>6.1166236184742147</v>
      </c>
      <c r="I118">
        <v>7591</v>
      </c>
      <c r="J118" s="3">
        <f t="shared" si="10"/>
        <v>7.5910000000000002</v>
      </c>
      <c r="K118">
        <v>7605</v>
      </c>
      <c r="L118" s="4">
        <f t="shared" si="11"/>
        <v>47.977799264852116</v>
      </c>
      <c r="M118">
        <v>27.5</v>
      </c>
      <c r="N118">
        <v>2</v>
      </c>
      <c r="O118">
        <v>1</v>
      </c>
      <c r="P118">
        <v>10</v>
      </c>
    </row>
    <row r="119" spans="1:16" x14ac:dyDescent="0.15">
      <c r="A119">
        <v>-533</v>
      </c>
      <c r="B119" s="3">
        <f t="shared" si="6"/>
        <v>-0.53300000000000003</v>
      </c>
      <c r="C119">
        <v>18081</v>
      </c>
      <c r="D119" s="4">
        <f t="shared" si="7"/>
        <v>145.85359924617353</v>
      </c>
      <c r="E119">
        <v>-1</v>
      </c>
      <c r="F119" s="3">
        <f t="shared" si="8"/>
        <v>-1E-3</v>
      </c>
      <c r="G119">
        <v>-1</v>
      </c>
      <c r="H119" s="4">
        <f t="shared" si="9"/>
        <v>6.7896088930632432</v>
      </c>
      <c r="I119">
        <v>7602</v>
      </c>
      <c r="J119" s="3">
        <f t="shared" si="10"/>
        <v>7.6020000000000003</v>
      </c>
      <c r="K119">
        <v>7602</v>
      </c>
      <c r="L119" s="4">
        <f t="shared" si="11"/>
        <v>53.975017710187593</v>
      </c>
      <c r="M119">
        <v>33</v>
      </c>
      <c r="N119">
        <v>2</v>
      </c>
      <c r="O119">
        <v>1</v>
      </c>
      <c r="P119">
        <v>11</v>
      </c>
    </row>
    <row r="120" spans="1:16" x14ac:dyDescent="0.15">
      <c r="A120">
        <v>-452</v>
      </c>
      <c r="B120" s="3">
        <f t="shared" si="6"/>
        <v>-0.45200000000000001</v>
      </c>
      <c r="C120">
        <v>18102</v>
      </c>
      <c r="D120" s="4">
        <f t="shared" si="7"/>
        <v>163.40863851449399</v>
      </c>
      <c r="E120">
        <v>-1</v>
      </c>
      <c r="F120" s="3">
        <f t="shared" si="8"/>
        <v>-1E-3</v>
      </c>
      <c r="G120">
        <v>-1</v>
      </c>
      <c r="H120" s="4">
        <f t="shared" si="9"/>
        <v>7.3402563117318884</v>
      </c>
      <c r="I120">
        <v>7559</v>
      </c>
      <c r="J120" s="3">
        <f t="shared" si="10"/>
        <v>7.5590000000000002</v>
      </c>
      <c r="K120">
        <v>7616</v>
      </c>
      <c r="L120" s="4">
        <f t="shared" si="11"/>
        <v>59.132672628364823</v>
      </c>
      <c r="M120">
        <v>36.75</v>
      </c>
      <c r="N120">
        <v>2</v>
      </c>
      <c r="O120">
        <v>1</v>
      </c>
      <c r="P120">
        <v>12</v>
      </c>
    </row>
    <row r="121" spans="1:16" x14ac:dyDescent="0.15">
      <c r="A121">
        <v>-532</v>
      </c>
      <c r="B121" s="3">
        <f t="shared" si="6"/>
        <v>-0.53200000000000003</v>
      </c>
      <c r="C121">
        <v>18450</v>
      </c>
      <c r="D121" s="4">
        <f t="shared" si="7"/>
        <v>197.82307633357962</v>
      </c>
      <c r="E121">
        <v>4699</v>
      </c>
      <c r="F121" s="3">
        <f t="shared" si="8"/>
        <v>4.6989999999999998</v>
      </c>
      <c r="G121">
        <v>-2350</v>
      </c>
      <c r="H121" s="4">
        <f t="shared" si="9"/>
        <v>-6.6135543290132111</v>
      </c>
      <c r="I121">
        <v>133</v>
      </c>
      <c r="J121" s="3">
        <f t="shared" si="10"/>
        <v>0.13300000000000001</v>
      </c>
      <c r="K121">
        <v>7557</v>
      </c>
      <c r="L121" s="4">
        <f t="shared" si="11"/>
        <v>66.546567675686603</v>
      </c>
      <c r="M121">
        <v>41.5</v>
      </c>
      <c r="N121">
        <v>2</v>
      </c>
      <c r="O121">
        <v>1</v>
      </c>
      <c r="P121">
        <v>13</v>
      </c>
    </row>
    <row r="122" spans="1:16" x14ac:dyDescent="0.15">
      <c r="D122" s="4"/>
      <c r="H122" s="4"/>
      <c r="L122" s="4"/>
    </row>
    <row r="123" spans="1:16" x14ac:dyDescent="0.15">
      <c r="D123" s="4"/>
      <c r="H123" s="4"/>
      <c r="L123" s="4"/>
    </row>
    <row r="124" spans="1:16" x14ac:dyDescent="0.15">
      <c r="D124" s="4"/>
      <c r="H124" s="4"/>
      <c r="L124" s="4"/>
    </row>
    <row r="125" spans="1:16" x14ac:dyDescent="0.15">
      <c r="D125" s="4"/>
      <c r="H125" s="4"/>
      <c r="L125" s="4"/>
    </row>
    <row r="126" spans="1:16" x14ac:dyDescent="0.15">
      <c r="D126" s="4"/>
      <c r="H126" s="4"/>
      <c r="L126" s="4"/>
    </row>
    <row r="127" spans="1:16" x14ac:dyDescent="0.15">
      <c r="D127" s="4"/>
      <c r="H127" s="4"/>
      <c r="L127" s="4"/>
    </row>
    <row r="128" spans="1:16" x14ac:dyDescent="0.15">
      <c r="D128" s="4"/>
      <c r="H128" s="4"/>
      <c r="L128" s="4"/>
    </row>
    <row r="129" spans="4:12" x14ac:dyDescent="0.15">
      <c r="D129" s="4"/>
      <c r="H129" s="4"/>
      <c r="L129" s="4"/>
    </row>
    <row r="130" spans="4:12" x14ac:dyDescent="0.15">
      <c r="D130" s="4"/>
      <c r="H130" s="4"/>
      <c r="L130" s="4"/>
    </row>
    <row r="131" spans="4:12" x14ac:dyDescent="0.15">
      <c r="D131" s="4"/>
      <c r="H131" s="4"/>
      <c r="L131" s="4"/>
    </row>
    <row r="132" spans="4:12" x14ac:dyDescent="0.15">
      <c r="D132" s="4"/>
      <c r="H132" s="4"/>
      <c r="L132" s="4"/>
    </row>
    <row r="133" spans="4:12" x14ac:dyDescent="0.15">
      <c r="D133" s="4"/>
      <c r="H133" s="4"/>
      <c r="L133" s="4"/>
    </row>
    <row r="134" spans="4:12" x14ac:dyDescent="0.15">
      <c r="D134" s="4"/>
      <c r="H134" s="4"/>
      <c r="L134" s="4"/>
    </row>
    <row r="135" spans="4:12" x14ac:dyDescent="0.15">
      <c r="D135" s="4"/>
      <c r="H135" s="4"/>
      <c r="L135" s="4"/>
    </row>
    <row r="136" spans="4:12" x14ac:dyDescent="0.15">
      <c r="D136" s="4"/>
      <c r="H136" s="4"/>
      <c r="L136" s="4"/>
    </row>
    <row r="137" spans="4:12" x14ac:dyDescent="0.15">
      <c r="D137" s="4"/>
      <c r="H137" s="4"/>
      <c r="L137" s="4"/>
    </row>
    <row r="138" spans="4:12" x14ac:dyDescent="0.15">
      <c r="D138" s="4"/>
      <c r="H138" s="4"/>
      <c r="L138" s="4"/>
    </row>
    <row r="139" spans="4:12" x14ac:dyDescent="0.15">
      <c r="D139" s="4"/>
      <c r="H139" s="4"/>
      <c r="L139" s="4"/>
    </row>
    <row r="140" spans="4:12" x14ac:dyDescent="0.15">
      <c r="D140" s="4"/>
      <c r="H140" s="4"/>
      <c r="L140" s="4"/>
    </row>
    <row r="141" spans="4:12" x14ac:dyDescent="0.15">
      <c r="D141" s="4"/>
      <c r="H141" s="4"/>
      <c r="L141" s="4"/>
    </row>
    <row r="142" spans="4:12" x14ac:dyDescent="0.15">
      <c r="D142" s="4"/>
      <c r="H142" s="4"/>
      <c r="L142" s="4"/>
    </row>
    <row r="143" spans="4:12" x14ac:dyDescent="0.15">
      <c r="D143" s="4"/>
      <c r="H143" s="4"/>
      <c r="L143" s="4"/>
    </row>
    <row r="144" spans="4:12" x14ac:dyDescent="0.15">
      <c r="D144" s="4"/>
      <c r="H144" s="4"/>
      <c r="L144" s="4"/>
    </row>
    <row r="145" spans="4:12" x14ac:dyDescent="0.15">
      <c r="D145" s="4"/>
      <c r="H145" s="4"/>
      <c r="L145" s="4"/>
    </row>
    <row r="146" spans="4:12" x14ac:dyDescent="0.15">
      <c r="D146" s="4"/>
      <c r="H146" s="4"/>
      <c r="L146" s="4"/>
    </row>
    <row r="147" spans="4:12" x14ac:dyDescent="0.15">
      <c r="D147" s="4"/>
      <c r="H147" s="4"/>
      <c r="L147" s="4"/>
    </row>
    <row r="148" spans="4:12" x14ac:dyDescent="0.15">
      <c r="D148" s="4"/>
      <c r="H148" s="4"/>
      <c r="L148" s="4"/>
    </row>
    <row r="149" spans="4:12" x14ac:dyDescent="0.15">
      <c r="D149" s="4"/>
      <c r="H149" s="4"/>
      <c r="L149" s="4"/>
    </row>
    <row r="150" spans="4:12" x14ac:dyDescent="0.15">
      <c r="D150" s="4"/>
      <c r="H150" s="4"/>
      <c r="L150" s="4"/>
    </row>
    <row r="151" spans="4:12" x14ac:dyDescent="0.15">
      <c r="D151" s="4"/>
      <c r="H151" s="4"/>
      <c r="L151" s="4"/>
    </row>
    <row r="152" spans="4:12" x14ac:dyDescent="0.15">
      <c r="D152" s="4"/>
      <c r="H152" s="4"/>
      <c r="L152" s="4"/>
    </row>
    <row r="153" spans="4:12" x14ac:dyDescent="0.15">
      <c r="D153" s="4"/>
      <c r="H153" s="4"/>
      <c r="L153" s="4"/>
    </row>
    <row r="154" spans="4:12" x14ac:dyDescent="0.15">
      <c r="D154" s="4"/>
      <c r="H154" s="4"/>
      <c r="L154" s="4"/>
    </row>
    <row r="155" spans="4:12" x14ac:dyDescent="0.15">
      <c r="D155" s="4"/>
      <c r="H155" s="4"/>
      <c r="L155" s="4"/>
    </row>
    <row r="156" spans="4:12" x14ac:dyDescent="0.15">
      <c r="D156" s="4"/>
      <c r="H156" s="4"/>
      <c r="L156" s="4"/>
    </row>
    <row r="157" spans="4:12" x14ac:dyDescent="0.15">
      <c r="D157" s="4"/>
      <c r="H157" s="4"/>
      <c r="L157" s="4"/>
    </row>
    <row r="158" spans="4:12" x14ac:dyDescent="0.15">
      <c r="D158" s="4"/>
      <c r="H158" s="4"/>
      <c r="L158" s="4"/>
    </row>
    <row r="159" spans="4:12" x14ac:dyDescent="0.15">
      <c r="D159" s="4"/>
      <c r="H159" s="4"/>
      <c r="L159" s="4"/>
    </row>
    <row r="160" spans="4:12" x14ac:dyDescent="0.15">
      <c r="D160" s="4"/>
      <c r="H160" s="4"/>
      <c r="L160" s="4"/>
    </row>
    <row r="161" spans="4:12" x14ac:dyDescent="0.15">
      <c r="D161" s="4"/>
      <c r="H161" s="4"/>
      <c r="L161" s="4"/>
    </row>
    <row r="162" spans="4:12" x14ac:dyDescent="0.15">
      <c r="D162" s="4"/>
      <c r="H162" s="4"/>
      <c r="L162" s="4"/>
    </row>
    <row r="163" spans="4:12" x14ac:dyDescent="0.15">
      <c r="D163" s="4"/>
      <c r="H163" s="4"/>
      <c r="L163" s="4"/>
    </row>
    <row r="164" spans="4:12" x14ac:dyDescent="0.15">
      <c r="D164" s="4"/>
      <c r="H164" s="4"/>
      <c r="L164" s="4"/>
    </row>
    <row r="165" spans="4:12" x14ac:dyDescent="0.15">
      <c r="D165" s="4"/>
      <c r="H165" s="4"/>
      <c r="L165" s="4"/>
    </row>
    <row r="166" spans="4:12" x14ac:dyDescent="0.15">
      <c r="D166" s="4"/>
      <c r="H166" s="4"/>
      <c r="L166" s="4"/>
    </row>
    <row r="167" spans="4:12" x14ac:dyDescent="0.15">
      <c r="D167" s="4"/>
      <c r="H167" s="4"/>
      <c r="L167" s="4"/>
    </row>
    <row r="168" spans="4:12" x14ac:dyDescent="0.15">
      <c r="D168" s="4"/>
      <c r="H168" s="4"/>
      <c r="L168" s="4"/>
    </row>
    <row r="169" spans="4:12" x14ac:dyDescent="0.15">
      <c r="D169" s="4"/>
      <c r="H169" s="4"/>
      <c r="L169" s="4"/>
    </row>
    <row r="170" spans="4:12" x14ac:dyDescent="0.15">
      <c r="D170" s="4"/>
      <c r="H170" s="4"/>
      <c r="L170" s="4"/>
    </row>
    <row r="171" spans="4:12" x14ac:dyDescent="0.15">
      <c r="D171" s="4"/>
      <c r="H171" s="4"/>
      <c r="L171" s="4"/>
    </row>
    <row r="172" spans="4:12" x14ac:dyDescent="0.15">
      <c r="D172" s="4"/>
      <c r="H172" s="4"/>
      <c r="L172" s="4"/>
    </row>
    <row r="173" spans="4:12" x14ac:dyDescent="0.15">
      <c r="D173" s="4"/>
      <c r="H173" s="4"/>
      <c r="L173" s="4"/>
    </row>
    <row r="174" spans="4:12" x14ac:dyDescent="0.15">
      <c r="D174" s="4"/>
      <c r="H174" s="4"/>
      <c r="L174" s="4"/>
    </row>
    <row r="175" spans="4:12" x14ac:dyDescent="0.15">
      <c r="D175" s="4"/>
      <c r="H175" s="4"/>
      <c r="L175" s="4"/>
    </row>
    <row r="176" spans="4:12" x14ac:dyDescent="0.15">
      <c r="D176" s="4"/>
      <c r="H176" s="4"/>
      <c r="L176" s="4"/>
    </row>
    <row r="177" spans="4:12" x14ac:dyDescent="0.15">
      <c r="D177" s="4"/>
      <c r="H177" s="4"/>
      <c r="L177" s="4"/>
    </row>
    <row r="178" spans="4:12" x14ac:dyDescent="0.15">
      <c r="D178" s="4"/>
      <c r="H178" s="4"/>
      <c r="L178" s="4"/>
    </row>
    <row r="179" spans="4:12" x14ac:dyDescent="0.15">
      <c r="D179" s="4"/>
      <c r="H179" s="4"/>
      <c r="L179" s="4"/>
    </row>
    <row r="180" spans="4:12" x14ac:dyDescent="0.15">
      <c r="D180" s="4"/>
      <c r="H180" s="4"/>
      <c r="L180" s="4"/>
    </row>
    <row r="181" spans="4:12" x14ac:dyDescent="0.15">
      <c r="D181" s="4"/>
      <c r="H181" s="4"/>
      <c r="L181" s="4"/>
    </row>
    <row r="182" spans="4:12" x14ac:dyDescent="0.15">
      <c r="D182" s="4"/>
      <c r="H182" s="4"/>
      <c r="L182" s="4"/>
    </row>
    <row r="183" spans="4:12" x14ac:dyDescent="0.15">
      <c r="D183" s="4"/>
      <c r="H183" s="4"/>
      <c r="L183" s="4"/>
    </row>
    <row r="184" spans="4:12" x14ac:dyDescent="0.15">
      <c r="D184" s="4"/>
      <c r="H184" s="4"/>
      <c r="L184" s="4"/>
    </row>
    <row r="185" spans="4:12" x14ac:dyDescent="0.15">
      <c r="D185" s="4"/>
      <c r="H185" s="4"/>
      <c r="L185" s="4"/>
    </row>
    <row r="186" spans="4:12" x14ac:dyDescent="0.15">
      <c r="D186" s="4"/>
      <c r="H186" s="4"/>
      <c r="L186" s="4"/>
    </row>
    <row r="187" spans="4:12" x14ac:dyDescent="0.15">
      <c r="D187" s="4"/>
      <c r="H187" s="4"/>
      <c r="L187" s="4"/>
    </row>
    <row r="188" spans="4:12" x14ac:dyDescent="0.15">
      <c r="D188" s="4"/>
      <c r="H188" s="4"/>
      <c r="L188" s="4"/>
    </row>
    <row r="189" spans="4:12" x14ac:dyDescent="0.15">
      <c r="D189" s="4"/>
      <c r="H189" s="4"/>
      <c r="L189" s="4"/>
    </row>
    <row r="190" spans="4:12" x14ac:dyDescent="0.15">
      <c r="D190" s="4"/>
      <c r="H190" s="4"/>
      <c r="L190" s="4"/>
    </row>
    <row r="191" spans="4:12" x14ac:dyDescent="0.15">
      <c r="D191" s="4"/>
      <c r="H191" s="4"/>
      <c r="L191" s="4"/>
    </row>
    <row r="192" spans="4:12" x14ac:dyDescent="0.15">
      <c r="D192" s="4"/>
      <c r="H192" s="4"/>
      <c r="L192" s="4"/>
    </row>
    <row r="193" spans="4:12" x14ac:dyDescent="0.15">
      <c r="D193" s="4"/>
      <c r="H193" s="4"/>
      <c r="L193" s="4"/>
    </row>
    <row r="194" spans="4:12" x14ac:dyDescent="0.15">
      <c r="D194" s="4"/>
      <c r="H194" s="4"/>
      <c r="L194" s="4"/>
    </row>
    <row r="195" spans="4:12" x14ac:dyDescent="0.15">
      <c r="D195" s="4"/>
      <c r="H195" s="4"/>
      <c r="L195" s="4"/>
    </row>
    <row r="196" spans="4:12" x14ac:dyDescent="0.15">
      <c r="D196" s="4"/>
      <c r="H196" s="4"/>
      <c r="L196" s="4"/>
    </row>
    <row r="197" spans="4:12" x14ac:dyDescent="0.15">
      <c r="D197" s="4"/>
      <c r="H197" s="4"/>
      <c r="L197" s="4"/>
    </row>
    <row r="198" spans="4:12" x14ac:dyDescent="0.15">
      <c r="D198" s="4"/>
      <c r="H198" s="4"/>
      <c r="L198" s="4"/>
    </row>
    <row r="199" spans="4:12" x14ac:dyDescent="0.15">
      <c r="D199" s="4"/>
      <c r="H199" s="4"/>
      <c r="L199" s="4"/>
    </row>
    <row r="200" spans="4:12" x14ac:dyDescent="0.15">
      <c r="D200" s="4"/>
      <c r="H200" s="4"/>
      <c r="L200" s="4"/>
    </row>
    <row r="201" spans="4:12" x14ac:dyDescent="0.15">
      <c r="D201" s="4"/>
      <c r="H201" s="4"/>
      <c r="L201" s="4"/>
    </row>
    <row r="202" spans="4:12" x14ac:dyDescent="0.15">
      <c r="D202" s="4"/>
      <c r="H202" s="4"/>
      <c r="L202" s="4"/>
    </row>
    <row r="203" spans="4:12" x14ac:dyDescent="0.15">
      <c r="D203" s="4"/>
      <c r="H203" s="4"/>
      <c r="L203" s="4"/>
    </row>
    <row r="204" spans="4:12" x14ac:dyDescent="0.15">
      <c r="D204" s="4"/>
      <c r="H204" s="4"/>
      <c r="L204" s="4"/>
    </row>
    <row r="205" spans="4:12" x14ac:dyDescent="0.15">
      <c r="D205" s="4"/>
      <c r="H205" s="4"/>
      <c r="L205" s="4"/>
    </row>
    <row r="206" spans="4:12" x14ac:dyDescent="0.15">
      <c r="D206" s="4"/>
      <c r="H206" s="4"/>
      <c r="L206" s="4"/>
    </row>
    <row r="207" spans="4:12" x14ac:dyDescent="0.15">
      <c r="D207" s="4"/>
      <c r="H207" s="4"/>
      <c r="L207" s="4"/>
    </row>
    <row r="208" spans="4:12" x14ac:dyDescent="0.15">
      <c r="D208" s="4"/>
      <c r="H208" s="4"/>
      <c r="L208" s="4"/>
    </row>
    <row r="209" spans="4:12" x14ac:dyDescent="0.15">
      <c r="D209" s="4"/>
      <c r="H209" s="4"/>
      <c r="L209" s="4"/>
    </row>
    <row r="210" spans="4:12" x14ac:dyDescent="0.15">
      <c r="D210" s="4"/>
      <c r="H210" s="4"/>
      <c r="L210" s="4"/>
    </row>
    <row r="211" spans="4:12" x14ac:dyDescent="0.15">
      <c r="D211" s="4"/>
      <c r="H211" s="4"/>
      <c r="L211" s="4"/>
    </row>
    <row r="212" spans="4:12" x14ac:dyDescent="0.15">
      <c r="D212" s="4"/>
      <c r="H212" s="4"/>
      <c r="L212" s="4"/>
    </row>
    <row r="213" spans="4:12" x14ac:dyDescent="0.15">
      <c r="D213" s="4"/>
      <c r="H213" s="4"/>
      <c r="L213" s="4"/>
    </row>
    <row r="214" spans="4:12" x14ac:dyDescent="0.15">
      <c r="D214" s="4"/>
      <c r="H214" s="4"/>
      <c r="L214" s="4"/>
    </row>
    <row r="215" spans="4:12" x14ac:dyDescent="0.15">
      <c r="D215" s="4"/>
      <c r="H215" s="4"/>
      <c r="L215" s="4"/>
    </row>
    <row r="216" spans="4:12" x14ac:dyDescent="0.15">
      <c r="D216" s="4"/>
      <c r="H216" s="4"/>
      <c r="L216" s="4"/>
    </row>
    <row r="217" spans="4:12" x14ac:dyDescent="0.15">
      <c r="D217" s="4"/>
      <c r="H217" s="4"/>
      <c r="L217" s="4"/>
    </row>
    <row r="218" spans="4:12" x14ac:dyDescent="0.15">
      <c r="D218" s="4"/>
      <c r="H218" s="4"/>
      <c r="L218" s="4"/>
    </row>
    <row r="219" spans="4:12" x14ac:dyDescent="0.15">
      <c r="D219" s="4"/>
      <c r="H219" s="4"/>
      <c r="L219" s="4"/>
    </row>
    <row r="220" spans="4:12" x14ac:dyDescent="0.15">
      <c r="D220" s="4"/>
      <c r="H220" s="4"/>
      <c r="L220" s="4"/>
    </row>
    <row r="221" spans="4:12" x14ac:dyDescent="0.15">
      <c r="D221" s="4"/>
      <c r="H221" s="4"/>
      <c r="L221" s="4"/>
    </row>
    <row r="222" spans="4:12" x14ac:dyDescent="0.15">
      <c r="D222" s="4"/>
      <c r="H222" s="4"/>
      <c r="L222" s="4"/>
    </row>
    <row r="223" spans="4:12" x14ac:dyDescent="0.15">
      <c r="D223" s="4"/>
      <c r="H223" s="4"/>
      <c r="L223" s="4"/>
    </row>
    <row r="224" spans="4:12" x14ac:dyDescent="0.15">
      <c r="D224" s="4"/>
      <c r="H224" s="4"/>
      <c r="L224" s="4"/>
    </row>
    <row r="225" spans="4:12" x14ac:dyDescent="0.15">
      <c r="D225" s="4"/>
      <c r="H225" s="4"/>
      <c r="L225" s="4"/>
    </row>
    <row r="226" spans="4:12" x14ac:dyDescent="0.15">
      <c r="D226" s="4"/>
      <c r="H226" s="4"/>
      <c r="L226" s="4"/>
    </row>
    <row r="227" spans="4:12" x14ac:dyDescent="0.15">
      <c r="D227" s="4"/>
      <c r="H227" s="4"/>
      <c r="L227" s="4"/>
    </row>
    <row r="228" spans="4:12" x14ac:dyDescent="0.15">
      <c r="D228" s="4"/>
      <c r="H228" s="4"/>
      <c r="L228" s="4"/>
    </row>
    <row r="229" spans="4:12" x14ac:dyDescent="0.15">
      <c r="D229" s="4"/>
      <c r="H229" s="4"/>
      <c r="L229" s="4"/>
    </row>
    <row r="230" spans="4:12" x14ac:dyDescent="0.15">
      <c r="D230" s="4"/>
      <c r="H230" s="4"/>
      <c r="L230" s="4"/>
    </row>
    <row r="231" spans="4:12" x14ac:dyDescent="0.15">
      <c r="D231" s="4"/>
      <c r="H231" s="4"/>
      <c r="L231" s="4"/>
    </row>
    <row r="232" spans="4:12" x14ac:dyDescent="0.15">
      <c r="D232" s="4"/>
      <c r="H232" s="4"/>
      <c r="L232" s="4"/>
    </row>
    <row r="233" spans="4:12" x14ac:dyDescent="0.15">
      <c r="D233" s="4"/>
      <c r="H233" s="4"/>
      <c r="L233" s="4"/>
    </row>
    <row r="234" spans="4:12" x14ac:dyDescent="0.15">
      <c r="D234" s="4"/>
      <c r="H234" s="4"/>
      <c r="L234" s="4"/>
    </row>
    <row r="235" spans="4:12" x14ac:dyDescent="0.15">
      <c r="D235" s="4"/>
      <c r="H235" s="4"/>
      <c r="L235" s="4"/>
    </row>
    <row r="236" spans="4:12" x14ac:dyDescent="0.15">
      <c r="D236" s="4"/>
      <c r="H236" s="4"/>
      <c r="L236" s="4"/>
    </row>
    <row r="237" spans="4:12" x14ac:dyDescent="0.15">
      <c r="D237" s="4"/>
      <c r="H237" s="4"/>
      <c r="L237" s="4"/>
    </row>
    <row r="238" spans="4:12" x14ac:dyDescent="0.15">
      <c r="D238" s="4"/>
      <c r="H238" s="4"/>
      <c r="L238" s="4"/>
    </row>
    <row r="239" spans="4:12" x14ac:dyDescent="0.15">
      <c r="D239" s="4"/>
      <c r="H239" s="4"/>
      <c r="L239" s="4"/>
    </row>
    <row r="240" spans="4:12" x14ac:dyDescent="0.15">
      <c r="D240" s="4"/>
      <c r="H240" s="4"/>
      <c r="L240" s="4"/>
    </row>
    <row r="241" spans="4:12" x14ac:dyDescent="0.15">
      <c r="D241" s="4"/>
      <c r="H241" s="4"/>
      <c r="L241" s="4"/>
    </row>
    <row r="242" spans="4:12" x14ac:dyDescent="0.15">
      <c r="D242" s="4"/>
      <c r="H242" s="4"/>
      <c r="L242" s="4"/>
    </row>
    <row r="243" spans="4:12" x14ac:dyDescent="0.15">
      <c r="D243" s="4"/>
      <c r="H243" s="4"/>
      <c r="L243" s="4"/>
    </row>
    <row r="244" spans="4:12" x14ac:dyDescent="0.15">
      <c r="D244" s="4"/>
      <c r="H244" s="4"/>
      <c r="L244" s="4"/>
    </row>
    <row r="245" spans="4:12" x14ac:dyDescent="0.15">
      <c r="D245" s="4"/>
      <c r="H245" s="4"/>
      <c r="L245" s="4"/>
    </row>
    <row r="246" spans="4:12" x14ac:dyDescent="0.15">
      <c r="D246" s="4"/>
      <c r="H246" s="4"/>
      <c r="L246" s="4"/>
    </row>
    <row r="247" spans="4:12" x14ac:dyDescent="0.15">
      <c r="D247" s="4"/>
      <c r="H247" s="4"/>
      <c r="L247" s="4"/>
    </row>
    <row r="248" spans="4:12" x14ac:dyDescent="0.15">
      <c r="D248" s="4"/>
      <c r="H248" s="4"/>
      <c r="L248" s="4"/>
    </row>
    <row r="249" spans="4:12" x14ac:dyDescent="0.15">
      <c r="D249" s="4"/>
      <c r="H249" s="4"/>
      <c r="L249" s="4"/>
    </row>
    <row r="250" spans="4:12" x14ac:dyDescent="0.15">
      <c r="D250" s="4"/>
      <c r="H250" s="4"/>
      <c r="L250" s="4"/>
    </row>
    <row r="251" spans="4:12" x14ac:dyDescent="0.15">
      <c r="D251" s="4"/>
      <c r="H251" s="4"/>
      <c r="L251" s="4"/>
    </row>
    <row r="252" spans="4:12" x14ac:dyDescent="0.15">
      <c r="D252" s="4"/>
      <c r="H252" s="4"/>
      <c r="L252" s="4"/>
    </row>
    <row r="253" spans="4:12" x14ac:dyDescent="0.15">
      <c r="D253" s="4"/>
      <c r="H253" s="4"/>
      <c r="L253" s="4"/>
    </row>
    <row r="254" spans="4:12" x14ac:dyDescent="0.15">
      <c r="D254" s="4"/>
      <c r="H254" s="4"/>
      <c r="L254" s="4"/>
    </row>
    <row r="255" spans="4:12" x14ac:dyDescent="0.15">
      <c r="D255" s="4"/>
      <c r="H255" s="4"/>
      <c r="L255" s="4"/>
    </row>
    <row r="256" spans="4:12" x14ac:dyDescent="0.15">
      <c r="D256" s="4"/>
      <c r="H256" s="4"/>
      <c r="L256" s="4"/>
    </row>
    <row r="257" spans="4:12" x14ac:dyDescent="0.15">
      <c r="D257" s="4"/>
      <c r="H257" s="4"/>
      <c r="L257" s="4"/>
    </row>
    <row r="258" spans="4:12" x14ac:dyDescent="0.15">
      <c r="D258" s="4"/>
      <c r="H258" s="4"/>
      <c r="L258" s="4"/>
    </row>
    <row r="259" spans="4:12" x14ac:dyDescent="0.15">
      <c r="D259" s="4"/>
      <c r="H259" s="4"/>
      <c r="L259" s="4"/>
    </row>
    <row r="260" spans="4:12" x14ac:dyDescent="0.15">
      <c r="D260" s="4"/>
      <c r="H260" s="4"/>
      <c r="L260" s="4"/>
    </row>
    <row r="261" spans="4:12" x14ac:dyDescent="0.15">
      <c r="D261" s="4"/>
      <c r="H261" s="4"/>
      <c r="L261" s="4"/>
    </row>
    <row r="262" spans="4:12" x14ac:dyDescent="0.15">
      <c r="D262" s="4"/>
      <c r="H262" s="4"/>
      <c r="L262" s="4"/>
    </row>
    <row r="263" spans="4:12" x14ac:dyDescent="0.15">
      <c r="D263" s="4"/>
      <c r="H263" s="4"/>
      <c r="L263" s="4"/>
    </row>
    <row r="264" spans="4:12" x14ac:dyDescent="0.15">
      <c r="D264" s="4"/>
      <c r="H264" s="4"/>
      <c r="L264" s="4"/>
    </row>
    <row r="265" spans="4:12" x14ac:dyDescent="0.15">
      <c r="D265" s="4"/>
      <c r="H265" s="4"/>
      <c r="L265" s="4"/>
    </row>
    <row r="266" spans="4:12" x14ac:dyDescent="0.15">
      <c r="D266" s="4"/>
      <c r="H266" s="4"/>
      <c r="L266" s="4"/>
    </row>
    <row r="267" spans="4:12" x14ac:dyDescent="0.15">
      <c r="D267" s="4"/>
      <c r="H267" s="4"/>
      <c r="L267" s="4"/>
    </row>
    <row r="268" spans="4:12" x14ac:dyDescent="0.15">
      <c r="D268" s="4"/>
      <c r="H268" s="4"/>
      <c r="L268" s="4"/>
    </row>
    <row r="269" spans="4:12" x14ac:dyDescent="0.15">
      <c r="D269" s="4"/>
      <c r="H269" s="4"/>
      <c r="L269" s="4"/>
    </row>
    <row r="270" spans="4:12" x14ac:dyDescent="0.15">
      <c r="D270" s="4"/>
      <c r="H270" s="4"/>
      <c r="L270" s="4"/>
    </row>
    <row r="271" spans="4:12" x14ac:dyDescent="0.15">
      <c r="D271" s="4"/>
      <c r="H271" s="4"/>
      <c r="L271" s="4"/>
    </row>
    <row r="272" spans="4:12" x14ac:dyDescent="0.15">
      <c r="D272" s="4"/>
      <c r="H272" s="4"/>
      <c r="L272" s="4"/>
    </row>
    <row r="273" spans="4:12" x14ac:dyDescent="0.15">
      <c r="D273" s="4"/>
      <c r="H273" s="4"/>
      <c r="L273" s="4"/>
    </row>
    <row r="274" spans="4:12" x14ac:dyDescent="0.15">
      <c r="D274" s="4"/>
      <c r="H274" s="4"/>
      <c r="L274" s="4"/>
    </row>
    <row r="275" spans="4:12" x14ac:dyDescent="0.15">
      <c r="D275" s="4"/>
      <c r="H275" s="4"/>
      <c r="L275" s="4"/>
    </row>
    <row r="276" spans="4:12" x14ac:dyDescent="0.15">
      <c r="D276" s="4"/>
      <c r="H276" s="4"/>
      <c r="L276" s="4"/>
    </row>
    <row r="277" spans="4:12" x14ac:dyDescent="0.15">
      <c r="D277" s="4"/>
      <c r="H277" s="4"/>
      <c r="L277" s="4"/>
    </row>
    <row r="278" spans="4:12" x14ac:dyDescent="0.15">
      <c r="D278" s="4"/>
      <c r="H278" s="4"/>
      <c r="L278" s="4"/>
    </row>
    <row r="279" spans="4:12" x14ac:dyDescent="0.15">
      <c r="D279" s="4"/>
      <c r="H279" s="4"/>
      <c r="L279" s="4"/>
    </row>
    <row r="280" spans="4:12" x14ac:dyDescent="0.15">
      <c r="D280" s="4"/>
      <c r="H280" s="4"/>
      <c r="L280" s="4"/>
    </row>
    <row r="281" spans="4:12" x14ac:dyDescent="0.15">
      <c r="D281" s="4"/>
      <c r="H281" s="4"/>
      <c r="L281" s="4"/>
    </row>
    <row r="282" spans="4:12" x14ac:dyDescent="0.15">
      <c r="D282" s="4"/>
      <c r="H282" s="4"/>
      <c r="L282" s="4"/>
    </row>
    <row r="283" spans="4:12" x14ac:dyDescent="0.15">
      <c r="D283" s="4"/>
      <c r="H283" s="4"/>
      <c r="L283" s="4"/>
    </row>
    <row r="284" spans="4:12" x14ac:dyDescent="0.15">
      <c r="D284" s="4"/>
      <c r="H284" s="4"/>
      <c r="L284" s="4"/>
    </row>
    <row r="285" spans="4:12" x14ac:dyDescent="0.15">
      <c r="D285" s="4"/>
      <c r="H285" s="4"/>
      <c r="L285" s="4"/>
    </row>
    <row r="286" spans="4:12" x14ac:dyDescent="0.15">
      <c r="D286" s="4"/>
      <c r="H286" s="4"/>
      <c r="L286" s="4"/>
    </row>
    <row r="287" spans="4:12" x14ac:dyDescent="0.15">
      <c r="D287" s="4"/>
      <c r="H287" s="4"/>
      <c r="L287" s="4"/>
    </row>
    <row r="288" spans="4:12" x14ac:dyDescent="0.15">
      <c r="D288" s="4"/>
      <c r="H288" s="4"/>
      <c r="L288" s="4"/>
    </row>
    <row r="289" spans="4:12" x14ac:dyDescent="0.15">
      <c r="D289" s="4"/>
      <c r="H289" s="4"/>
      <c r="L289" s="4"/>
    </row>
    <row r="290" spans="4:12" x14ac:dyDescent="0.15">
      <c r="D290" s="4"/>
      <c r="H290" s="4"/>
      <c r="L290" s="4"/>
    </row>
    <row r="291" spans="4:12" x14ac:dyDescent="0.15">
      <c r="D291" s="4"/>
      <c r="H291" s="4"/>
      <c r="L291" s="4"/>
    </row>
    <row r="292" spans="4:12" x14ac:dyDescent="0.15">
      <c r="D292" s="4"/>
      <c r="H292" s="4"/>
      <c r="L292" s="4"/>
    </row>
    <row r="293" spans="4:12" x14ac:dyDescent="0.15">
      <c r="D293" s="4"/>
      <c r="H293" s="4"/>
      <c r="L293" s="4"/>
    </row>
    <row r="294" spans="4:12" x14ac:dyDescent="0.15">
      <c r="D294" s="4"/>
      <c r="H294" s="4"/>
      <c r="L294" s="4"/>
    </row>
    <row r="295" spans="4:12" x14ac:dyDescent="0.15">
      <c r="D295" s="4"/>
      <c r="H295" s="4"/>
      <c r="L295" s="4"/>
    </row>
    <row r="296" spans="4:12" x14ac:dyDescent="0.15">
      <c r="D296" s="4"/>
      <c r="H296" s="4"/>
      <c r="L296" s="4"/>
    </row>
    <row r="297" spans="4:12" x14ac:dyDescent="0.15">
      <c r="D297" s="4"/>
      <c r="H297" s="4"/>
      <c r="L297" s="4"/>
    </row>
    <row r="298" spans="4:12" x14ac:dyDescent="0.15">
      <c r="D298" s="4"/>
      <c r="H298" s="4"/>
      <c r="L298" s="4"/>
    </row>
    <row r="299" spans="4:12" x14ac:dyDescent="0.15">
      <c r="D299" s="4"/>
      <c r="H299" s="4"/>
      <c r="L299" s="4"/>
    </row>
    <row r="300" spans="4:12" x14ac:dyDescent="0.15">
      <c r="D300" s="4"/>
      <c r="H300" s="4"/>
      <c r="L300" s="4"/>
    </row>
    <row r="301" spans="4:12" x14ac:dyDescent="0.15">
      <c r="D301" s="4"/>
      <c r="H301" s="4"/>
      <c r="L301" s="4"/>
    </row>
    <row r="302" spans="4:12" x14ac:dyDescent="0.15">
      <c r="D302" s="4"/>
      <c r="H302" s="4"/>
      <c r="L302" s="4"/>
    </row>
    <row r="303" spans="4:12" x14ac:dyDescent="0.15">
      <c r="D303" s="4"/>
      <c r="H303" s="4"/>
      <c r="L303" s="4"/>
    </row>
    <row r="304" spans="4:12" x14ac:dyDescent="0.15">
      <c r="D304" s="4"/>
      <c r="H304" s="4"/>
      <c r="L304" s="4"/>
    </row>
    <row r="305" spans="4:12" x14ac:dyDescent="0.15">
      <c r="D305" s="4"/>
      <c r="H305" s="4"/>
      <c r="L305" s="4"/>
    </row>
    <row r="306" spans="4:12" x14ac:dyDescent="0.15">
      <c r="D306" s="4"/>
      <c r="H306" s="4"/>
      <c r="L306" s="4"/>
    </row>
    <row r="307" spans="4:12" x14ac:dyDescent="0.15">
      <c r="D307" s="4"/>
      <c r="H307" s="4"/>
      <c r="L307" s="4"/>
    </row>
    <row r="308" spans="4:12" x14ac:dyDescent="0.15">
      <c r="D308" s="4"/>
      <c r="H308" s="4"/>
      <c r="L308" s="4"/>
    </row>
    <row r="309" spans="4:12" x14ac:dyDescent="0.15">
      <c r="D309" s="4"/>
      <c r="H309" s="4"/>
      <c r="L309" s="4"/>
    </row>
    <row r="310" spans="4:12" x14ac:dyDescent="0.15">
      <c r="D310" s="4"/>
      <c r="H310" s="4"/>
      <c r="L310" s="4"/>
    </row>
    <row r="311" spans="4:12" x14ac:dyDescent="0.15">
      <c r="D311" s="4"/>
      <c r="H311" s="4"/>
      <c r="L311" s="4"/>
    </row>
    <row r="312" spans="4:12" x14ac:dyDescent="0.15">
      <c r="D312" s="4"/>
      <c r="H312" s="4"/>
      <c r="L312" s="4"/>
    </row>
    <row r="313" spans="4:12" x14ac:dyDescent="0.15">
      <c r="D313" s="4"/>
      <c r="H313" s="4"/>
      <c r="L313" s="4"/>
    </row>
    <row r="314" spans="4:12" x14ac:dyDescent="0.15">
      <c r="D314" s="4"/>
      <c r="H314" s="4"/>
      <c r="L314" s="4"/>
    </row>
    <row r="315" spans="4:12" x14ac:dyDescent="0.15">
      <c r="D315" s="4"/>
      <c r="H315" s="4"/>
      <c r="L315" s="4"/>
    </row>
    <row r="316" spans="4:12" x14ac:dyDescent="0.15">
      <c r="D316" s="4"/>
      <c r="H316" s="4"/>
      <c r="L316" s="4"/>
    </row>
    <row r="317" spans="4:12" x14ac:dyDescent="0.15">
      <c r="D317" s="4"/>
      <c r="H317" s="4"/>
      <c r="L317" s="4"/>
    </row>
    <row r="318" spans="4:12" x14ac:dyDescent="0.15">
      <c r="D318" s="4"/>
      <c r="H318" s="4"/>
      <c r="L318" s="4"/>
    </row>
    <row r="319" spans="4:12" x14ac:dyDescent="0.15">
      <c r="D319" s="4"/>
      <c r="H319" s="4"/>
      <c r="L319" s="4"/>
    </row>
    <row r="320" spans="4:12" x14ac:dyDescent="0.15">
      <c r="D320" s="4"/>
      <c r="H320" s="4"/>
      <c r="L320" s="4"/>
    </row>
    <row r="321" spans="4:12" x14ac:dyDescent="0.15">
      <c r="D321" s="4"/>
      <c r="H321" s="4"/>
      <c r="L321" s="4"/>
    </row>
    <row r="322" spans="4:12" x14ac:dyDescent="0.15">
      <c r="D322" s="4"/>
      <c r="H322" s="4"/>
      <c r="L322" s="4"/>
    </row>
    <row r="323" spans="4:12" x14ac:dyDescent="0.15">
      <c r="D323" s="4"/>
      <c r="H323" s="4"/>
      <c r="L323" s="4"/>
    </row>
    <row r="324" spans="4:12" x14ac:dyDescent="0.15">
      <c r="D324" s="4"/>
      <c r="H324" s="4"/>
      <c r="L324" s="4"/>
    </row>
    <row r="325" spans="4:12" x14ac:dyDescent="0.15">
      <c r="D325" s="4"/>
      <c r="H325" s="4"/>
      <c r="L325" s="4"/>
    </row>
    <row r="326" spans="4:12" x14ac:dyDescent="0.15">
      <c r="D326" s="4"/>
      <c r="H326" s="4"/>
      <c r="L326" s="4"/>
    </row>
    <row r="327" spans="4:12" x14ac:dyDescent="0.15">
      <c r="D327" s="4"/>
      <c r="H327" s="4"/>
      <c r="L327" s="4"/>
    </row>
    <row r="328" spans="4:12" x14ac:dyDescent="0.15">
      <c r="D328" s="4"/>
      <c r="H328" s="4"/>
      <c r="L328" s="4"/>
    </row>
    <row r="329" spans="4:12" x14ac:dyDescent="0.15">
      <c r="D329" s="4"/>
      <c r="H329" s="4"/>
      <c r="L329" s="4"/>
    </row>
    <row r="330" spans="4:12" x14ac:dyDescent="0.15">
      <c r="D330" s="4"/>
      <c r="H330" s="4"/>
      <c r="L330" s="4"/>
    </row>
    <row r="331" spans="4:12" x14ac:dyDescent="0.15">
      <c r="D331" s="4"/>
      <c r="H331" s="4"/>
      <c r="L331" s="4"/>
    </row>
    <row r="332" spans="4:12" x14ac:dyDescent="0.15">
      <c r="D332" s="4"/>
      <c r="H332" s="4"/>
      <c r="L332" s="4"/>
    </row>
    <row r="333" spans="4:12" x14ac:dyDescent="0.15">
      <c r="D333" s="4"/>
      <c r="H333" s="4"/>
      <c r="L333" s="4"/>
    </row>
    <row r="334" spans="4:12" x14ac:dyDescent="0.15">
      <c r="D334" s="4"/>
      <c r="H334" s="4"/>
      <c r="L334" s="4"/>
    </row>
    <row r="335" spans="4:12" x14ac:dyDescent="0.15">
      <c r="D335" s="4"/>
      <c r="H335" s="4"/>
      <c r="L335" s="4"/>
    </row>
    <row r="336" spans="4:12" x14ac:dyDescent="0.15">
      <c r="D336" s="4"/>
      <c r="H336" s="4"/>
      <c r="L336" s="4"/>
    </row>
    <row r="337" spans="4:12" x14ac:dyDescent="0.15">
      <c r="D337" s="4"/>
      <c r="H337" s="4"/>
      <c r="L337" s="4"/>
    </row>
    <row r="338" spans="4:12" x14ac:dyDescent="0.15">
      <c r="D338" s="4"/>
      <c r="H338" s="4"/>
      <c r="L338" s="4"/>
    </row>
    <row r="339" spans="4:12" x14ac:dyDescent="0.15">
      <c r="D339" s="4"/>
      <c r="H339" s="4"/>
      <c r="L339" s="4"/>
    </row>
    <row r="340" spans="4:12" x14ac:dyDescent="0.15">
      <c r="D340" s="4"/>
      <c r="H340" s="4"/>
      <c r="L340" s="4"/>
    </row>
    <row r="341" spans="4:12" x14ac:dyDescent="0.15">
      <c r="D341" s="4"/>
      <c r="H341" s="4"/>
      <c r="L341" s="4"/>
    </row>
    <row r="342" spans="4:12" x14ac:dyDescent="0.15">
      <c r="D342" s="4"/>
      <c r="H342" s="4"/>
      <c r="L342" s="4"/>
    </row>
    <row r="343" spans="4:12" x14ac:dyDescent="0.15">
      <c r="D343" s="4"/>
      <c r="H343" s="4"/>
      <c r="L343" s="4"/>
    </row>
    <row r="344" spans="4:12" x14ac:dyDescent="0.15">
      <c r="D344" s="4"/>
      <c r="H344" s="4"/>
      <c r="L344" s="4"/>
    </row>
    <row r="345" spans="4:12" x14ac:dyDescent="0.15">
      <c r="D345" s="4"/>
      <c r="H345" s="4"/>
      <c r="L345" s="4"/>
    </row>
    <row r="346" spans="4:12" x14ac:dyDescent="0.15">
      <c r="D346" s="4"/>
      <c r="H346" s="4"/>
      <c r="L346" s="4"/>
    </row>
    <row r="347" spans="4:12" x14ac:dyDescent="0.15">
      <c r="D347" s="4"/>
      <c r="H347" s="4"/>
      <c r="L347" s="4"/>
    </row>
    <row r="348" spans="4:12" x14ac:dyDescent="0.15">
      <c r="D348" s="4"/>
      <c r="H348" s="4"/>
      <c r="L348" s="4"/>
    </row>
    <row r="349" spans="4:12" x14ac:dyDescent="0.15">
      <c r="D349" s="4"/>
      <c r="H349" s="4"/>
      <c r="L349" s="4"/>
    </row>
    <row r="350" spans="4:12" x14ac:dyDescent="0.15">
      <c r="D350" s="4"/>
      <c r="H350" s="4"/>
      <c r="L350" s="4"/>
    </row>
    <row r="351" spans="4:12" x14ac:dyDescent="0.15">
      <c r="D351" s="4"/>
      <c r="H351" s="4"/>
      <c r="L351" s="4"/>
    </row>
    <row r="352" spans="4:12" x14ac:dyDescent="0.15">
      <c r="D352" s="4"/>
      <c r="H352" s="4"/>
      <c r="L352" s="4"/>
    </row>
    <row r="353" spans="4:12" x14ac:dyDescent="0.15">
      <c r="D353" s="4"/>
      <c r="H353" s="4"/>
      <c r="L353" s="4"/>
    </row>
    <row r="354" spans="4:12" x14ac:dyDescent="0.15">
      <c r="D354" s="4"/>
      <c r="H354" s="4"/>
      <c r="L354" s="4"/>
    </row>
    <row r="355" spans="4:12" x14ac:dyDescent="0.15">
      <c r="D355" s="4"/>
      <c r="H355" s="4"/>
      <c r="L355" s="4"/>
    </row>
    <row r="356" spans="4:12" x14ac:dyDescent="0.15">
      <c r="D356" s="4"/>
      <c r="H356" s="4"/>
      <c r="L356" s="4"/>
    </row>
    <row r="357" spans="4:12" x14ac:dyDescent="0.15">
      <c r="D357" s="4"/>
      <c r="H357" s="4"/>
      <c r="L357" s="4"/>
    </row>
    <row r="358" spans="4:12" x14ac:dyDescent="0.15">
      <c r="D358" s="4"/>
      <c r="H358" s="4"/>
      <c r="L358" s="4"/>
    </row>
    <row r="359" spans="4:12" x14ac:dyDescent="0.15">
      <c r="D359" s="4"/>
      <c r="H359" s="4"/>
      <c r="L359" s="4"/>
    </row>
    <row r="360" spans="4:12" x14ac:dyDescent="0.15">
      <c r="D360" s="4"/>
      <c r="H360" s="4"/>
      <c r="L360" s="4"/>
    </row>
    <row r="361" spans="4:12" x14ac:dyDescent="0.15">
      <c r="D361" s="4"/>
      <c r="H361" s="4"/>
      <c r="L361" s="4"/>
    </row>
    <row r="362" spans="4:12" x14ac:dyDescent="0.15">
      <c r="D362" s="4"/>
      <c r="H362" s="4"/>
      <c r="L362" s="4"/>
    </row>
    <row r="363" spans="4:12" x14ac:dyDescent="0.15">
      <c r="D363" s="4"/>
      <c r="H363" s="4"/>
      <c r="L363" s="4"/>
    </row>
    <row r="364" spans="4:12" x14ac:dyDescent="0.15">
      <c r="D364" s="4"/>
      <c r="H364" s="4"/>
      <c r="L364" s="4"/>
    </row>
    <row r="365" spans="4:12" x14ac:dyDescent="0.15">
      <c r="D365" s="4"/>
      <c r="H365" s="4"/>
      <c r="L365" s="4"/>
    </row>
    <row r="366" spans="4:12" x14ac:dyDescent="0.15">
      <c r="D366" s="4"/>
      <c r="H366" s="4"/>
      <c r="L366" s="4"/>
    </row>
    <row r="367" spans="4:12" x14ac:dyDescent="0.15">
      <c r="D367" s="4"/>
      <c r="H367" s="4"/>
      <c r="L367" s="4"/>
    </row>
    <row r="368" spans="4:12" x14ac:dyDescent="0.15">
      <c r="D368" s="4"/>
      <c r="H368" s="4"/>
      <c r="L368" s="4"/>
    </row>
    <row r="369" spans="4:12" x14ac:dyDescent="0.15">
      <c r="D369" s="4"/>
      <c r="H369" s="4"/>
      <c r="L369" s="4"/>
    </row>
    <row r="370" spans="4:12" x14ac:dyDescent="0.15">
      <c r="D370" s="4"/>
      <c r="H370" s="4"/>
      <c r="L370" s="4"/>
    </row>
    <row r="371" spans="4:12" x14ac:dyDescent="0.15">
      <c r="D371" s="4"/>
      <c r="H371" s="4"/>
      <c r="L371" s="4"/>
    </row>
    <row r="372" spans="4:12" x14ac:dyDescent="0.15">
      <c r="D372" s="4"/>
      <c r="H372" s="4"/>
      <c r="L372" s="4"/>
    </row>
    <row r="373" spans="4:12" x14ac:dyDescent="0.15">
      <c r="D373" s="4"/>
      <c r="H373" s="4"/>
      <c r="L373" s="4"/>
    </row>
    <row r="374" spans="4:12" x14ac:dyDescent="0.15">
      <c r="D374" s="4"/>
      <c r="H374" s="4"/>
      <c r="L374" s="4"/>
    </row>
    <row r="375" spans="4:12" x14ac:dyDescent="0.15">
      <c r="D375" s="4"/>
      <c r="H375" s="4"/>
      <c r="L375" s="4"/>
    </row>
    <row r="376" spans="4:12" x14ac:dyDescent="0.15">
      <c r="D376" s="4"/>
      <c r="H376" s="4"/>
      <c r="L376" s="4"/>
    </row>
    <row r="377" spans="4:12" x14ac:dyDescent="0.15">
      <c r="D377" s="4"/>
      <c r="H377" s="4"/>
      <c r="L377" s="4"/>
    </row>
    <row r="378" spans="4:12" x14ac:dyDescent="0.15">
      <c r="D378" s="4"/>
      <c r="H378" s="4"/>
      <c r="L378" s="4"/>
    </row>
    <row r="379" spans="4:12" x14ac:dyDescent="0.15">
      <c r="D379" s="4"/>
      <c r="H379" s="4"/>
      <c r="L379" s="4"/>
    </row>
    <row r="380" spans="4:12" x14ac:dyDescent="0.15">
      <c r="D380" s="4"/>
      <c r="H380" s="4"/>
      <c r="L380" s="4"/>
    </row>
    <row r="381" spans="4:12" x14ac:dyDescent="0.15">
      <c r="D381" s="4"/>
      <c r="H381" s="4"/>
      <c r="L381" s="4"/>
    </row>
    <row r="382" spans="4:12" x14ac:dyDescent="0.15">
      <c r="D382" s="4"/>
      <c r="H382" s="4"/>
      <c r="L382" s="4"/>
    </row>
    <row r="383" spans="4:12" x14ac:dyDescent="0.15">
      <c r="D383" s="4"/>
      <c r="H383" s="4"/>
      <c r="L383" s="4"/>
    </row>
    <row r="384" spans="4:12" x14ac:dyDescent="0.15">
      <c r="D384" s="4"/>
      <c r="H384" s="4"/>
      <c r="L384" s="4"/>
    </row>
    <row r="385" spans="4:12" x14ac:dyDescent="0.15">
      <c r="D385" s="4"/>
      <c r="H385" s="4"/>
      <c r="L385" s="4"/>
    </row>
    <row r="386" spans="4:12" x14ac:dyDescent="0.15">
      <c r="D386" s="4"/>
      <c r="H386" s="4"/>
      <c r="L386" s="4"/>
    </row>
    <row r="387" spans="4:12" x14ac:dyDescent="0.15">
      <c r="D387" s="4"/>
      <c r="H387" s="4"/>
      <c r="L387" s="4"/>
    </row>
    <row r="388" spans="4:12" x14ac:dyDescent="0.15">
      <c r="D388" s="4"/>
      <c r="H388" s="4"/>
      <c r="L388" s="4"/>
    </row>
    <row r="389" spans="4:12" x14ac:dyDescent="0.15">
      <c r="D389" s="4"/>
      <c r="H389" s="4"/>
      <c r="L389" s="4"/>
    </row>
    <row r="390" spans="4:12" x14ac:dyDescent="0.15">
      <c r="D390" s="4"/>
      <c r="H390" s="4"/>
      <c r="L390" s="4"/>
    </row>
    <row r="391" spans="4:12" x14ac:dyDescent="0.15">
      <c r="D391" s="4"/>
      <c r="H391" s="4"/>
      <c r="L391" s="4"/>
    </row>
    <row r="392" spans="4:12" x14ac:dyDescent="0.15">
      <c r="D392" s="4"/>
      <c r="H392" s="4"/>
      <c r="L392" s="4"/>
    </row>
    <row r="393" spans="4:12" x14ac:dyDescent="0.15">
      <c r="D393" s="4"/>
      <c r="H393" s="4"/>
      <c r="L393" s="4"/>
    </row>
    <row r="394" spans="4:12" x14ac:dyDescent="0.15">
      <c r="D394" s="4"/>
      <c r="H394" s="4"/>
      <c r="L394" s="4"/>
    </row>
    <row r="395" spans="4:12" x14ac:dyDescent="0.15">
      <c r="D395" s="4"/>
      <c r="H395" s="4"/>
      <c r="L395" s="4"/>
    </row>
    <row r="396" spans="4:12" x14ac:dyDescent="0.15">
      <c r="D396" s="4"/>
      <c r="H396" s="4"/>
      <c r="L396" s="4"/>
    </row>
    <row r="397" spans="4:12" x14ac:dyDescent="0.15">
      <c r="D397" s="4"/>
      <c r="H397" s="4"/>
      <c r="L397" s="4"/>
    </row>
    <row r="398" spans="4:12" x14ac:dyDescent="0.15">
      <c r="D398" s="4"/>
      <c r="H398" s="4"/>
      <c r="L398" s="4"/>
    </row>
    <row r="399" spans="4:12" x14ac:dyDescent="0.15">
      <c r="D399" s="4"/>
      <c r="H399" s="4"/>
      <c r="L399" s="4"/>
    </row>
    <row r="400" spans="4:12" x14ac:dyDescent="0.15">
      <c r="D400" s="4"/>
      <c r="H400" s="4"/>
      <c r="L400" s="4"/>
    </row>
    <row r="401" spans="4:12" x14ac:dyDescent="0.15">
      <c r="D401" s="4"/>
      <c r="H401" s="4"/>
      <c r="L401" s="4"/>
    </row>
    <row r="402" spans="4:12" x14ac:dyDescent="0.15">
      <c r="D402" s="4"/>
      <c r="H402" s="4"/>
      <c r="L402" s="4"/>
    </row>
    <row r="403" spans="4:12" x14ac:dyDescent="0.15">
      <c r="D403" s="4"/>
      <c r="H403" s="4"/>
      <c r="L403" s="4"/>
    </row>
    <row r="404" spans="4:12" x14ac:dyDescent="0.15">
      <c r="D404" s="4"/>
      <c r="H404" s="4"/>
      <c r="L404" s="4"/>
    </row>
    <row r="405" spans="4:12" x14ac:dyDescent="0.15">
      <c r="D405" s="4"/>
      <c r="H405" s="4"/>
      <c r="L405" s="4"/>
    </row>
    <row r="406" spans="4:12" x14ac:dyDescent="0.15">
      <c r="D406" s="4"/>
      <c r="H406" s="4"/>
      <c r="L406" s="4"/>
    </row>
    <row r="407" spans="4:12" x14ac:dyDescent="0.15">
      <c r="D407" s="4"/>
      <c r="H407" s="4"/>
      <c r="L407" s="4"/>
    </row>
    <row r="408" spans="4:12" x14ac:dyDescent="0.15">
      <c r="D408" s="4"/>
      <c r="H408" s="4"/>
      <c r="L408" s="4"/>
    </row>
    <row r="409" spans="4:12" x14ac:dyDescent="0.15">
      <c r="D409" s="4"/>
      <c r="H409" s="4"/>
      <c r="L409" s="4"/>
    </row>
    <row r="410" spans="4:12" x14ac:dyDescent="0.15">
      <c r="D410" s="4"/>
      <c r="H410" s="4"/>
      <c r="L410" s="4"/>
    </row>
    <row r="411" spans="4:12" x14ac:dyDescent="0.15">
      <c r="D411" s="4"/>
      <c r="H411" s="4"/>
      <c r="L411" s="4"/>
    </row>
    <row r="412" spans="4:12" x14ac:dyDescent="0.15">
      <c r="D412" s="4"/>
      <c r="H412" s="4"/>
      <c r="L412" s="4"/>
    </row>
    <row r="413" spans="4:12" x14ac:dyDescent="0.15">
      <c r="D413" s="4"/>
      <c r="H413" s="4"/>
      <c r="L413" s="4"/>
    </row>
    <row r="414" spans="4:12" x14ac:dyDescent="0.15">
      <c r="D414" s="4"/>
      <c r="H414" s="4"/>
      <c r="L414" s="4"/>
    </row>
    <row r="415" spans="4:12" x14ac:dyDescent="0.15">
      <c r="D415" s="4"/>
      <c r="H415" s="4"/>
      <c r="L415" s="4"/>
    </row>
    <row r="416" spans="4:12" x14ac:dyDescent="0.15">
      <c r="D416" s="4"/>
      <c r="H416" s="4"/>
      <c r="L416" s="4"/>
    </row>
    <row r="417" spans="4:12" x14ac:dyDescent="0.15">
      <c r="D417" s="4"/>
      <c r="H417" s="4"/>
      <c r="L417" s="4"/>
    </row>
    <row r="418" spans="4:12" x14ac:dyDescent="0.15">
      <c r="D418" s="4"/>
      <c r="H418" s="4"/>
      <c r="L418" s="4"/>
    </row>
    <row r="419" spans="4:12" x14ac:dyDescent="0.15">
      <c r="D419" s="4"/>
      <c r="H419" s="4"/>
      <c r="L419" s="4"/>
    </row>
    <row r="420" spans="4:12" x14ac:dyDescent="0.15">
      <c r="D420" s="4"/>
      <c r="H420" s="4"/>
      <c r="L420" s="4"/>
    </row>
    <row r="421" spans="4:12" x14ac:dyDescent="0.15">
      <c r="D421" s="4"/>
      <c r="H421" s="4"/>
      <c r="L421" s="4"/>
    </row>
    <row r="422" spans="4:12" x14ac:dyDescent="0.15">
      <c r="D422" s="4"/>
      <c r="H422" s="4"/>
      <c r="L422" s="4"/>
    </row>
    <row r="423" spans="4:12" x14ac:dyDescent="0.15">
      <c r="D423" s="4"/>
      <c r="H423" s="4"/>
      <c r="L423" s="4"/>
    </row>
    <row r="424" spans="4:12" x14ac:dyDescent="0.15">
      <c r="D424" s="4"/>
      <c r="H424" s="4"/>
      <c r="L424" s="4"/>
    </row>
    <row r="425" spans="4:12" x14ac:dyDescent="0.15">
      <c r="D425" s="4"/>
      <c r="H425" s="4"/>
      <c r="L425" s="4"/>
    </row>
    <row r="426" spans="4:12" x14ac:dyDescent="0.15">
      <c r="D426" s="4"/>
      <c r="H426" s="4"/>
      <c r="L426" s="4"/>
    </row>
    <row r="427" spans="4:12" x14ac:dyDescent="0.15">
      <c r="D427" s="4"/>
      <c r="H427" s="4"/>
      <c r="L427" s="4"/>
    </row>
    <row r="428" spans="4:12" x14ac:dyDescent="0.15">
      <c r="D428" s="4"/>
      <c r="H428" s="4"/>
      <c r="L428" s="4"/>
    </row>
    <row r="429" spans="4:12" x14ac:dyDescent="0.15">
      <c r="D429" s="4"/>
      <c r="H429" s="4"/>
      <c r="L429" s="4"/>
    </row>
    <row r="430" spans="4:12" x14ac:dyDescent="0.15">
      <c r="D430" s="4"/>
      <c r="H430" s="4"/>
      <c r="L430" s="4"/>
    </row>
    <row r="431" spans="4:12" x14ac:dyDescent="0.15">
      <c r="D431" s="4"/>
      <c r="H431" s="4"/>
      <c r="L431" s="4"/>
    </row>
    <row r="432" spans="4:12" x14ac:dyDescent="0.15">
      <c r="D432" s="4"/>
      <c r="H432" s="4"/>
      <c r="L432" s="4"/>
    </row>
    <row r="433" spans="4:12" x14ac:dyDescent="0.15">
      <c r="D433" s="4"/>
      <c r="H433" s="4"/>
      <c r="L433" s="4"/>
    </row>
    <row r="434" spans="4:12" x14ac:dyDescent="0.15">
      <c r="D434" s="4"/>
      <c r="H434" s="4"/>
      <c r="L434" s="4"/>
    </row>
    <row r="435" spans="4:12" x14ac:dyDescent="0.15">
      <c r="D435" s="4"/>
      <c r="H435" s="4"/>
      <c r="L435" s="4"/>
    </row>
    <row r="436" spans="4:12" x14ac:dyDescent="0.15">
      <c r="D436" s="4"/>
      <c r="H436" s="4"/>
      <c r="L436" s="4"/>
    </row>
    <row r="437" spans="4:12" x14ac:dyDescent="0.15">
      <c r="D437" s="4"/>
      <c r="H437" s="4"/>
      <c r="L437" s="4"/>
    </row>
    <row r="438" spans="4:12" x14ac:dyDescent="0.15">
      <c r="D438" s="4"/>
      <c r="H438" s="4"/>
      <c r="L438" s="4"/>
    </row>
    <row r="439" spans="4:12" x14ac:dyDescent="0.15">
      <c r="D439" s="4"/>
      <c r="H439" s="4"/>
      <c r="L439" s="4"/>
    </row>
    <row r="440" spans="4:12" x14ac:dyDescent="0.15">
      <c r="D440" s="4"/>
      <c r="H440" s="4"/>
      <c r="L440" s="4"/>
    </row>
    <row r="441" spans="4:12" x14ac:dyDescent="0.15">
      <c r="D441" s="4"/>
      <c r="H441" s="4"/>
      <c r="L441" s="4"/>
    </row>
    <row r="442" spans="4:12" x14ac:dyDescent="0.15">
      <c r="D442" s="4"/>
      <c r="H442" s="4"/>
      <c r="L442" s="4"/>
    </row>
    <row r="443" spans="4:12" x14ac:dyDescent="0.15">
      <c r="D443" s="4"/>
      <c r="H443" s="4"/>
      <c r="L443" s="4"/>
    </row>
    <row r="444" spans="4:12" x14ac:dyDescent="0.15">
      <c r="D444" s="4"/>
      <c r="H444" s="4"/>
      <c r="L444" s="4"/>
    </row>
    <row r="445" spans="4:12" x14ac:dyDescent="0.15">
      <c r="D445" s="4"/>
      <c r="H445" s="4"/>
      <c r="L445" s="4"/>
    </row>
    <row r="446" spans="4:12" x14ac:dyDescent="0.15">
      <c r="D446" s="4"/>
      <c r="H446" s="4"/>
      <c r="L446" s="4"/>
    </row>
    <row r="447" spans="4:12" x14ac:dyDescent="0.15">
      <c r="D447" s="4"/>
      <c r="H447" s="4"/>
      <c r="L447" s="4"/>
    </row>
    <row r="448" spans="4:12" x14ac:dyDescent="0.15">
      <c r="D448" s="4"/>
      <c r="H448" s="4"/>
      <c r="L448" s="4"/>
    </row>
    <row r="449" spans="4:12" x14ac:dyDescent="0.15">
      <c r="D449" s="4"/>
      <c r="H449" s="4"/>
      <c r="L449" s="4"/>
    </row>
    <row r="450" spans="4:12" x14ac:dyDescent="0.15">
      <c r="D450" s="4"/>
      <c r="H450" s="4"/>
      <c r="L450" s="4"/>
    </row>
    <row r="451" spans="4:12" x14ac:dyDescent="0.15">
      <c r="D451" s="4"/>
      <c r="H451" s="4"/>
      <c r="L451" s="4"/>
    </row>
    <row r="452" spans="4:12" x14ac:dyDescent="0.15">
      <c r="D452" s="4"/>
      <c r="H452" s="4"/>
      <c r="L452" s="4"/>
    </row>
    <row r="453" spans="4:12" x14ac:dyDescent="0.15">
      <c r="D453" s="4"/>
      <c r="H453" s="4"/>
      <c r="L453" s="4"/>
    </row>
    <row r="454" spans="4:12" x14ac:dyDescent="0.15">
      <c r="D454" s="4"/>
      <c r="H454" s="4"/>
      <c r="L454" s="4"/>
    </row>
    <row r="455" spans="4:12" x14ac:dyDescent="0.15">
      <c r="D455" s="4"/>
      <c r="H455" s="4"/>
      <c r="L455" s="4"/>
    </row>
    <row r="456" spans="4:12" x14ac:dyDescent="0.15">
      <c r="D456" s="4"/>
      <c r="H456" s="4"/>
      <c r="L456" s="4"/>
    </row>
    <row r="457" spans="4:12" x14ac:dyDescent="0.15">
      <c r="D457" s="4"/>
      <c r="H457" s="4"/>
      <c r="L457" s="4"/>
    </row>
    <row r="458" spans="4:12" x14ac:dyDescent="0.15">
      <c r="D458" s="4"/>
      <c r="H458" s="4"/>
      <c r="L458" s="4"/>
    </row>
    <row r="459" spans="4:12" x14ac:dyDescent="0.15">
      <c r="D459" s="4"/>
      <c r="H459" s="4"/>
      <c r="L459" s="4"/>
    </row>
    <row r="460" spans="4:12" x14ac:dyDescent="0.15">
      <c r="D460" s="4"/>
      <c r="H460" s="4"/>
      <c r="L460" s="4"/>
    </row>
    <row r="461" spans="4:12" x14ac:dyDescent="0.15">
      <c r="D461" s="4"/>
      <c r="H461" s="4"/>
      <c r="L461" s="4"/>
    </row>
    <row r="462" spans="4:12" x14ac:dyDescent="0.15">
      <c r="D462" s="4"/>
      <c r="H462" s="4"/>
      <c r="L462" s="4"/>
    </row>
    <row r="463" spans="4:12" x14ac:dyDescent="0.15">
      <c r="D463" s="4"/>
      <c r="H463" s="4"/>
      <c r="L463" s="4"/>
    </row>
    <row r="464" spans="4:12" x14ac:dyDescent="0.15">
      <c r="D464" s="4"/>
      <c r="H464" s="4"/>
      <c r="L464" s="4"/>
    </row>
    <row r="465" spans="4:12" x14ac:dyDescent="0.15">
      <c r="D465" s="4"/>
      <c r="H465" s="4"/>
      <c r="L465" s="4"/>
    </row>
    <row r="466" spans="4:12" x14ac:dyDescent="0.15">
      <c r="D466" s="4"/>
      <c r="H466" s="4"/>
      <c r="L466" s="4"/>
    </row>
    <row r="467" spans="4:12" x14ac:dyDescent="0.15">
      <c r="D467" s="4"/>
      <c r="H467" s="4"/>
      <c r="L467" s="4"/>
    </row>
    <row r="468" spans="4:12" x14ac:dyDescent="0.15">
      <c r="D468" s="4"/>
      <c r="H468" s="4"/>
      <c r="L468" s="4"/>
    </row>
    <row r="469" spans="4:12" x14ac:dyDescent="0.15">
      <c r="D469" s="4"/>
      <c r="H469" s="4"/>
      <c r="L469" s="4"/>
    </row>
    <row r="470" spans="4:12" x14ac:dyDescent="0.15">
      <c r="D470" s="4"/>
      <c r="H470" s="4"/>
      <c r="L470" s="4"/>
    </row>
    <row r="471" spans="4:12" x14ac:dyDescent="0.15">
      <c r="D471" s="4"/>
      <c r="H471" s="4"/>
      <c r="L471" s="4"/>
    </row>
    <row r="472" spans="4:12" x14ac:dyDescent="0.15">
      <c r="D472" s="4"/>
      <c r="H472" s="4"/>
      <c r="L472" s="4"/>
    </row>
    <row r="473" spans="4:12" x14ac:dyDescent="0.15">
      <c r="D473" s="4"/>
      <c r="H473" s="4"/>
      <c r="L473" s="4"/>
    </row>
    <row r="474" spans="4:12" x14ac:dyDescent="0.15">
      <c r="D474" s="4"/>
      <c r="H474" s="4"/>
      <c r="L474" s="4"/>
    </row>
    <row r="475" spans="4:12" x14ac:dyDescent="0.15">
      <c r="D475" s="4"/>
      <c r="H475" s="4"/>
      <c r="L475" s="4"/>
    </row>
    <row r="476" spans="4:12" x14ac:dyDescent="0.15">
      <c r="D476" s="4"/>
      <c r="H476" s="4"/>
      <c r="L476" s="4"/>
    </row>
    <row r="477" spans="4:12" x14ac:dyDescent="0.15">
      <c r="D477" s="4"/>
      <c r="H477" s="4"/>
      <c r="L477" s="4"/>
    </row>
    <row r="478" spans="4:12" x14ac:dyDescent="0.15">
      <c r="D478" s="4"/>
      <c r="H478" s="4"/>
      <c r="L478" s="4"/>
    </row>
    <row r="479" spans="4:12" x14ac:dyDescent="0.15">
      <c r="D479" s="4"/>
      <c r="H479" s="4"/>
      <c r="L479" s="4"/>
    </row>
    <row r="480" spans="4:12" x14ac:dyDescent="0.15">
      <c r="D480" s="4"/>
      <c r="H480" s="4"/>
      <c r="L480" s="4"/>
    </row>
    <row r="481" spans="4:12" x14ac:dyDescent="0.15">
      <c r="D481" s="4"/>
      <c r="H481" s="4"/>
      <c r="L481" s="4"/>
    </row>
    <row r="482" spans="4:12" x14ac:dyDescent="0.15">
      <c r="D482" s="4"/>
      <c r="H482" s="4"/>
      <c r="L482" s="4"/>
    </row>
    <row r="483" spans="4:12" x14ac:dyDescent="0.15">
      <c r="D483" s="4"/>
      <c r="H483" s="4"/>
      <c r="L483" s="4"/>
    </row>
    <row r="484" spans="4:12" x14ac:dyDescent="0.15">
      <c r="D484" s="4"/>
      <c r="H484" s="4"/>
      <c r="L484" s="4"/>
    </row>
    <row r="485" spans="4:12" x14ac:dyDescent="0.15">
      <c r="D485" s="4"/>
      <c r="H485" s="4"/>
      <c r="L485" s="4"/>
    </row>
    <row r="486" spans="4:12" x14ac:dyDescent="0.15">
      <c r="D486" s="4"/>
      <c r="H486" s="4"/>
      <c r="L486" s="4"/>
    </row>
    <row r="487" spans="4:12" x14ac:dyDescent="0.15">
      <c r="D487" s="4"/>
      <c r="H487" s="4"/>
      <c r="L487" s="4"/>
    </row>
    <row r="488" spans="4:12" x14ac:dyDescent="0.15">
      <c r="D488" s="4"/>
      <c r="H488" s="4"/>
      <c r="L488" s="4"/>
    </row>
    <row r="489" spans="4:12" x14ac:dyDescent="0.15">
      <c r="D489" s="4"/>
      <c r="H489" s="4"/>
      <c r="L489" s="4"/>
    </row>
    <row r="490" spans="4:12" x14ac:dyDescent="0.15">
      <c r="D490" s="4"/>
      <c r="H490" s="4"/>
      <c r="L490" s="4"/>
    </row>
    <row r="491" spans="4:12" x14ac:dyDescent="0.15">
      <c r="D491" s="4"/>
      <c r="H491" s="4"/>
      <c r="L491" s="4"/>
    </row>
    <row r="492" spans="4:12" x14ac:dyDescent="0.15">
      <c r="D492" s="4"/>
      <c r="H492" s="4"/>
      <c r="L492" s="4"/>
    </row>
    <row r="493" spans="4:12" x14ac:dyDescent="0.15">
      <c r="D493" s="4"/>
      <c r="H493" s="4"/>
      <c r="L493" s="4"/>
    </row>
    <row r="494" spans="4:12" x14ac:dyDescent="0.15">
      <c r="D494" s="4"/>
      <c r="H494" s="4"/>
      <c r="L494" s="4"/>
    </row>
    <row r="495" spans="4:12" x14ac:dyDescent="0.15">
      <c r="D495" s="4"/>
      <c r="H495" s="4"/>
      <c r="L495" s="4"/>
    </row>
    <row r="496" spans="4:12" x14ac:dyDescent="0.15">
      <c r="D496" s="4"/>
      <c r="H496" s="4"/>
      <c r="L496" s="4"/>
    </row>
    <row r="497" spans="4:12" x14ac:dyDescent="0.15">
      <c r="D497" s="4"/>
      <c r="H497" s="4"/>
      <c r="L497" s="4"/>
    </row>
    <row r="498" spans="4:12" x14ac:dyDescent="0.15">
      <c r="D498" s="4"/>
      <c r="H498" s="4"/>
      <c r="L498" s="4"/>
    </row>
    <row r="499" spans="4:12" x14ac:dyDescent="0.15">
      <c r="D499" s="4"/>
      <c r="H499" s="4"/>
      <c r="L499" s="4"/>
    </row>
    <row r="500" spans="4:12" x14ac:dyDescent="0.15">
      <c r="D500" s="4"/>
      <c r="H500" s="4"/>
      <c r="L500" s="4"/>
    </row>
    <row r="501" spans="4:12" x14ac:dyDescent="0.15">
      <c r="D501" s="4"/>
      <c r="H501" s="4"/>
      <c r="L501" s="4"/>
    </row>
    <row r="502" spans="4:12" x14ac:dyDescent="0.15">
      <c r="D502" s="4"/>
      <c r="H502" s="4"/>
      <c r="L502" s="4"/>
    </row>
    <row r="503" spans="4:12" x14ac:dyDescent="0.15">
      <c r="D503" s="4"/>
      <c r="H503" s="4"/>
      <c r="L503" s="4"/>
    </row>
    <row r="504" spans="4:12" x14ac:dyDescent="0.15">
      <c r="D504" s="4"/>
      <c r="H504" s="4"/>
      <c r="L504" s="4"/>
    </row>
    <row r="505" spans="4:12" x14ac:dyDescent="0.15">
      <c r="D505" s="4"/>
      <c r="H505" s="4"/>
      <c r="L505" s="4"/>
    </row>
    <row r="506" spans="4:12" x14ac:dyDescent="0.15">
      <c r="D506" s="4"/>
      <c r="H506" s="4"/>
      <c r="L506" s="4"/>
    </row>
    <row r="507" spans="4:12" x14ac:dyDescent="0.15">
      <c r="D507" s="4"/>
      <c r="H507" s="4"/>
      <c r="L507" s="4"/>
    </row>
    <row r="508" spans="4:12" x14ac:dyDescent="0.15">
      <c r="D508" s="4"/>
      <c r="H508" s="4"/>
      <c r="L508" s="4"/>
    </row>
    <row r="509" spans="4:12" x14ac:dyDescent="0.15">
      <c r="D509" s="4"/>
      <c r="H509" s="4"/>
      <c r="L509" s="4"/>
    </row>
    <row r="510" spans="4:12" x14ac:dyDescent="0.15">
      <c r="D510" s="4"/>
      <c r="H510" s="4"/>
      <c r="L510" s="4"/>
    </row>
    <row r="511" spans="4:12" x14ac:dyDescent="0.15">
      <c r="D511" s="4"/>
      <c r="H511" s="4"/>
      <c r="L511" s="4"/>
    </row>
    <row r="512" spans="4:12" x14ac:dyDescent="0.15">
      <c r="D512" s="4"/>
      <c r="H512" s="4"/>
      <c r="L512" s="4"/>
    </row>
    <row r="513" spans="4:12" x14ac:dyDescent="0.15">
      <c r="D513" s="4"/>
      <c r="H513" s="4"/>
      <c r="L513" s="4"/>
    </row>
    <row r="514" spans="4:12" x14ac:dyDescent="0.15">
      <c r="D514" s="4"/>
      <c r="H514" s="4"/>
      <c r="L514" s="4"/>
    </row>
    <row r="515" spans="4:12" x14ac:dyDescent="0.15">
      <c r="D515" s="4"/>
      <c r="H515" s="4"/>
      <c r="L515" s="4"/>
    </row>
    <row r="516" spans="4:12" x14ac:dyDescent="0.15">
      <c r="D516" s="4"/>
      <c r="H516" s="4"/>
      <c r="L516" s="4"/>
    </row>
    <row r="517" spans="4:12" x14ac:dyDescent="0.15">
      <c r="D517" s="4"/>
      <c r="H517" s="4"/>
      <c r="L517" s="4"/>
    </row>
    <row r="518" spans="4:12" x14ac:dyDescent="0.15">
      <c r="D518" s="4"/>
      <c r="H518" s="4"/>
      <c r="L518" s="4"/>
    </row>
    <row r="519" spans="4:12" x14ac:dyDescent="0.15">
      <c r="D519" s="4"/>
      <c r="H519" s="4"/>
      <c r="L519" s="4"/>
    </row>
    <row r="520" spans="4:12" x14ac:dyDescent="0.15">
      <c r="D520" s="4"/>
      <c r="H520" s="4"/>
      <c r="L520" s="4"/>
    </row>
    <row r="521" spans="4:12" x14ac:dyDescent="0.15">
      <c r="D521" s="4"/>
      <c r="H521" s="4"/>
      <c r="L521" s="4"/>
    </row>
    <row r="522" spans="4:12" x14ac:dyDescent="0.15">
      <c r="D522" s="4"/>
      <c r="H522" s="4"/>
      <c r="L522" s="4"/>
    </row>
    <row r="523" spans="4:12" x14ac:dyDescent="0.15">
      <c r="D523" s="4"/>
      <c r="H523" s="4"/>
      <c r="L523" s="4"/>
    </row>
    <row r="524" spans="4:12" x14ac:dyDescent="0.15">
      <c r="D524" s="4"/>
      <c r="H524" s="4"/>
      <c r="L524" s="4"/>
    </row>
    <row r="525" spans="4:12" x14ac:dyDescent="0.15">
      <c r="D525" s="4"/>
      <c r="H525" s="4"/>
      <c r="L525" s="4"/>
    </row>
    <row r="526" spans="4:12" x14ac:dyDescent="0.15">
      <c r="D526" s="4"/>
      <c r="H526" s="4"/>
      <c r="L526" s="4"/>
    </row>
    <row r="527" spans="4:12" x14ac:dyDescent="0.15">
      <c r="D527" s="4"/>
      <c r="H527" s="4"/>
      <c r="L527" s="4"/>
    </row>
    <row r="528" spans="4:12" x14ac:dyDescent="0.15">
      <c r="D528" s="4"/>
      <c r="H528" s="4"/>
      <c r="L528" s="4"/>
    </row>
    <row r="529" spans="4:12" x14ac:dyDescent="0.15">
      <c r="D529" s="4"/>
      <c r="H529" s="4"/>
      <c r="L529" s="4"/>
    </row>
    <row r="530" spans="4:12" x14ac:dyDescent="0.15">
      <c r="D530" s="4"/>
      <c r="H530" s="4"/>
      <c r="L530" s="4"/>
    </row>
    <row r="531" spans="4:12" x14ac:dyDescent="0.15">
      <c r="D531" s="4"/>
      <c r="H531" s="4"/>
      <c r="L531" s="4"/>
    </row>
    <row r="532" spans="4:12" x14ac:dyDescent="0.15">
      <c r="D532" s="4"/>
      <c r="H532" s="4"/>
      <c r="L532" s="4"/>
    </row>
    <row r="533" spans="4:12" x14ac:dyDescent="0.15">
      <c r="D533" s="4"/>
      <c r="H533" s="4"/>
      <c r="L533" s="4"/>
    </row>
    <row r="534" spans="4:12" x14ac:dyDescent="0.15">
      <c r="D534" s="4"/>
      <c r="H534" s="4"/>
      <c r="L534" s="4"/>
    </row>
    <row r="535" spans="4:12" x14ac:dyDescent="0.15">
      <c r="D535" s="4"/>
      <c r="H535" s="4"/>
      <c r="L535" s="4"/>
    </row>
    <row r="536" spans="4:12" x14ac:dyDescent="0.15">
      <c r="D536" s="4"/>
      <c r="H536" s="4"/>
      <c r="L536" s="4"/>
    </row>
    <row r="537" spans="4:12" x14ac:dyDescent="0.15">
      <c r="D537" s="4"/>
      <c r="H537" s="4"/>
      <c r="L537" s="4"/>
    </row>
    <row r="538" spans="4:12" x14ac:dyDescent="0.15">
      <c r="D538" s="4"/>
      <c r="H538" s="4"/>
      <c r="L538" s="4"/>
    </row>
    <row r="539" spans="4:12" x14ac:dyDescent="0.15">
      <c r="D539" s="4"/>
      <c r="H539" s="4"/>
      <c r="L539" s="4"/>
    </row>
    <row r="540" spans="4:12" x14ac:dyDescent="0.15">
      <c r="D540" s="4"/>
      <c r="H540" s="4"/>
      <c r="L540" s="4"/>
    </row>
    <row r="541" spans="4:12" x14ac:dyDescent="0.15">
      <c r="D541" s="4"/>
      <c r="H541" s="4"/>
      <c r="L541" s="4"/>
    </row>
    <row r="542" spans="4:12" x14ac:dyDescent="0.15">
      <c r="D542" s="4"/>
      <c r="H542" s="4"/>
      <c r="L542" s="4"/>
    </row>
    <row r="543" spans="4:12" x14ac:dyDescent="0.15">
      <c r="D543" s="4"/>
      <c r="H543" s="4"/>
      <c r="L543" s="4"/>
    </row>
    <row r="544" spans="4:12" x14ac:dyDescent="0.15">
      <c r="D544" s="4"/>
      <c r="H544" s="4"/>
      <c r="L544" s="4"/>
    </row>
    <row r="545" spans="4:12" x14ac:dyDescent="0.15">
      <c r="D545" s="4"/>
      <c r="H545" s="4"/>
      <c r="L545" s="4"/>
    </row>
    <row r="546" spans="4:12" x14ac:dyDescent="0.15">
      <c r="D546" s="4"/>
      <c r="H546" s="4"/>
      <c r="L546" s="4"/>
    </row>
    <row r="547" spans="4:12" x14ac:dyDescent="0.15">
      <c r="D547" s="4"/>
      <c r="H547" s="4"/>
      <c r="L547" s="4"/>
    </row>
    <row r="548" spans="4:12" x14ac:dyDescent="0.15">
      <c r="D548" s="4"/>
      <c r="H548" s="4"/>
      <c r="L548" s="4"/>
    </row>
    <row r="549" spans="4:12" x14ac:dyDescent="0.15">
      <c r="D549" s="4"/>
      <c r="H549" s="4"/>
      <c r="L549" s="4"/>
    </row>
    <row r="550" spans="4:12" x14ac:dyDescent="0.15">
      <c r="D550" s="4"/>
      <c r="H550" s="4"/>
      <c r="L550" s="4"/>
    </row>
    <row r="551" spans="4:12" x14ac:dyDescent="0.15">
      <c r="D551" s="4"/>
      <c r="H551" s="4"/>
      <c r="L551" s="4"/>
    </row>
    <row r="552" spans="4:12" x14ac:dyDescent="0.15">
      <c r="D552" s="4"/>
      <c r="H552" s="4"/>
      <c r="L552" s="4"/>
    </row>
    <row r="553" spans="4:12" x14ac:dyDescent="0.15">
      <c r="D553" s="4"/>
      <c r="H553" s="4"/>
      <c r="L553" s="4"/>
    </row>
    <row r="554" spans="4:12" x14ac:dyDescent="0.15">
      <c r="D554" s="4"/>
      <c r="H554" s="4"/>
      <c r="L554" s="4"/>
    </row>
    <row r="555" spans="4:12" x14ac:dyDescent="0.15">
      <c r="D555" s="4"/>
      <c r="H555" s="4"/>
      <c r="L555" s="4"/>
    </row>
    <row r="556" spans="4:12" x14ac:dyDescent="0.15">
      <c r="D556" s="4"/>
      <c r="H556" s="4"/>
      <c r="L556" s="4"/>
    </row>
    <row r="557" spans="4:12" x14ac:dyDescent="0.15">
      <c r="D557" s="4"/>
      <c r="H557" s="4"/>
      <c r="L557" s="4"/>
    </row>
    <row r="558" spans="4:12" x14ac:dyDescent="0.15">
      <c r="D558" s="4"/>
      <c r="H558" s="4"/>
      <c r="L558" s="4"/>
    </row>
    <row r="559" spans="4:12" x14ac:dyDescent="0.15">
      <c r="D559" s="4"/>
      <c r="H559" s="4"/>
      <c r="L559" s="4"/>
    </row>
    <row r="560" spans="4:12" x14ac:dyDescent="0.15">
      <c r="D560" s="4"/>
      <c r="H560" s="4"/>
      <c r="L560" s="4"/>
    </row>
    <row r="561" spans="4:12" x14ac:dyDescent="0.15">
      <c r="D561" s="4"/>
      <c r="H561" s="4"/>
      <c r="L561" s="4"/>
    </row>
    <row r="562" spans="4:12" x14ac:dyDescent="0.15">
      <c r="D562" s="4"/>
      <c r="H562" s="4"/>
      <c r="L562" s="4"/>
    </row>
    <row r="563" spans="4:12" x14ac:dyDescent="0.15">
      <c r="D563" s="4"/>
      <c r="H563" s="4"/>
      <c r="L563" s="4"/>
    </row>
    <row r="564" spans="4:12" x14ac:dyDescent="0.15">
      <c r="D564" s="4"/>
      <c r="H564" s="4"/>
      <c r="L564" s="4"/>
    </row>
    <row r="565" spans="4:12" x14ac:dyDescent="0.15">
      <c r="D565" s="4"/>
      <c r="H565" s="4"/>
      <c r="L565" s="4"/>
    </row>
    <row r="566" spans="4:12" x14ac:dyDescent="0.15">
      <c r="D566" s="4"/>
      <c r="H566" s="4"/>
      <c r="L566" s="4"/>
    </row>
    <row r="567" spans="4:12" x14ac:dyDescent="0.15">
      <c r="D567" s="4"/>
      <c r="H567" s="4"/>
      <c r="L567" s="4"/>
    </row>
    <row r="568" spans="4:12" x14ac:dyDescent="0.15">
      <c r="D568" s="4"/>
      <c r="H568" s="4"/>
      <c r="L568" s="4"/>
    </row>
    <row r="569" spans="4:12" x14ac:dyDescent="0.15">
      <c r="D569" s="4"/>
      <c r="H569" s="4"/>
      <c r="L569" s="4"/>
    </row>
    <row r="570" spans="4:12" x14ac:dyDescent="0.15">
      <c r="D570" s="4"/>
      <c r="H570" s="4"/>
      <c r="L570" s="4"/>
    </row>
    <row r="571" spans="4:12" x14ac:dyDescent="0.15">
      <c r="D571" s="4"/>
      <c r="H571" s="4"/>
      <c r="L571" s="4"/>
    </row>
    <row r="572" spans="4:12" x14ac:dyDescent="0.15">
      <c r="D572" s="4"/>
      <c r="H572" s="4"/>
      <c r="L572" s="4"/>
    </row>
    <row r="573" spans="4:12" x14ac:dyDescent="0.15">
      <c r="D573" s="4"/>
      <c r="H573" s="4"/>
      <c r="L573" s="4"/>
    </row>
    <row r="574" spans="4:12" x14ac:dyDescent="0.15">
      <c r="D574" s="4"/>
      <c r="H574" s="4"/>
      <c r="L574" s="4"/>
    </row>
    <row r="575" spans="4:12" x14ac:dyDescent="0.15">
      <c r="D575" s="4"/>
      <c r="H575" s="4"/>
      <c r="L575" s="4"/>
    </row>
    <row r="576" spans="4:12" x14ac:dyDescent="0.15">
      <c r="D576" s="4"/>
      <c r="H576" s="4"/>
      <c r="L576" s="4"/>
    </row>
    <row r="577" spans="4:12" x14ac:dyDescent="0.15">
      <c r="D577" s="4"/>
      <c r="H577" s="4"/>
      <c r="L577" s="4"/>
    </row>
    <row r="578" spans="4:12" x14ac:dyDescent="0.15">
      <c r="D578" s="4"/>
      <c r="H578" s="4"/>
      <c r="L578" s="4"/>
    </row>
    <row r="579" spans="4:12" x14ac:dyDescent="0.15">
      <c r="D579" s="4"/>
      <c r="H579" s="4"/>
      <c r="L579" s="4"/>
    </row>
    <row r="580" spans="4:12" x14ac:dyDescent="0.15">
      <c r="D580" s="4"/>
      <c r="H580" s="4"/>
      <c r="L580" s="4"/>
    </row>
    <row r="581" spans="4:12" x14ac:dyDescent="0.15">
      <c r="D581" s="4"/>
      <c r="H581" s="4"/>
      <c r="L581" s="4"/>
    </row>
    <row r="582" spans="4:12" x14ac:dyDescent="0.15">
      <c r="D582" s="4"/>
      <c r="H582" s="4"/>
      <c r="L582" s="4"/>
    </row>
    <row r="583" spans="4:12" x14ac:dyDescent="0.15">
      <c r="D583" s="4"/>
      <c r="H583" s="4"/>
      <c r="L583" s="4"/>
    </row>
    <row r="584" spans="4:12" x14ac:dyDescent="0.15">
      <c r="D584" s="4"/>
      <c r="H584" s="4"/>
      <c r="L584" s="4"/>
    </row>
    <row r="585" spans="4:12" x14ac:dyDescent="0.15">
      <c r="D585" s="4"/>
      <c r="H585" s="4"/>
      <c r="L585" s="4"/>
    </row>
    <row r="586" spans="4:12" x14ac:dyDescent="0.15">
      <c r="D586" s="4"/>
      <c r="H586" s="4"/>
      <c r="L586" s="4"/>
    </row>
    <row r="587" spans="4:12" x14ac:dyDescent="0.15">
      <c r="D587" s="4"/>
      <c r="H587" s="4"/>
      <c r="L587" s="4"/>
    </row>
    <row r="588" spans="4:12" x14ac:dyDescent="0.15">
      <c r="D588" s="4"/>
      <c r="H588" s="4"/>
      <c r="L588" s="4"/>
    </row>
    <row r="589" spans="4:12" x14ac:dyDescent="0.15">
      <c r="D589" s="4"/>
      <c r="H589" s="4"/>
      <c r="L589" s="4"/>
    </row>
    <row r="590" spans="4:12" x14ac:dyDescent="0.15">
      <c r="D590" s="4"/>
      <c r="H590" s="4"/>
      <c r="L590" s="4"/>
    </row>
    <row r="591" spans="4:12" x14ac:dyDescent="0.15">
      <c r="D591" s="4"/>
      <c r="H591" s="4"/>
      <c r="L591" s="4"/>
    </row>
    <row r="592" spans="4:12" x14ac:dyDescent="0.15">
      <c r="D592" s="4"/>
      <c r="H592" s="4"/>
      <c r="L592" s="4"/>
    </row>
    <row r="593" spans="4:12" x14ac:dyDescent="0.15">
      <c r="D593" s="4"/>
      <c r="H593" s="4"/>
      <c r="L593" s="4"/>
    </row>
    <row r="594" spans="4:12" x14ac:dyDescent="0.15">
      <c r="D594" s="4"/>
      <c r="H594" s="4"/>
      <c r="L594" s="4"/>
    </row>
    <row r="595" spans="4:12" x14ac:dyDescent="0.15">
      <c r="D595" s="4"/>
      <c r="H595" s="4"/>
      <c r="L595" s="4"/>
    </row>
    <row r="596" spans="4:12" x14ac:dyDescent="0.15">
      <c r="D596" s="4"/>
      <c r="H596" s="4"/>
      <c r="L596" s="4"/>
    </row>
    <row r="597" spans="4:12" x14ac:dyDescent="0.15">
      <c r="D597" s="4"/>
      <c r="H597" s="4"/>
      <c r="L597" s="4"/>
    </row>
    <row r="598" spans="4:12" x14ac:dyDescent="0.15">
      <c r="D598" s="4"/>
      <c r="H598" s="4"/>
      <c r="L598" s="4"/>
    </row>
    <row r="599" spans="4:12" x14ac:dyDescent="0.15">
      <c r="D599" s="4"/>
      <c r="H599" s="4"/>
      <c r="L599" s="4"/>
    </row>
    <row r="600" spans="4:12" x14ac:dyDescent="0.15">
      <c r="D600" s="4"/>
      <c r="H600" s="4"/>
      <c r="L600" s="4"/>
    </row>
    <row r="601" spans="4:12" x14ac:dyDescent="0.15">
      <c r="D601" s="4"/>
      <c r="H601" s="4"/>
      <c r="L601" s="4"/>
    </row>
    <row r="602" spans="4:12" x14ac:dyDescent="0.15">
      <c r="D602" s="4"/>
      <c r="H602" s="4"/>
      <c r="L602" s="4"/>
    </row>
    <row r="603" spans="4:12" x14ac:dyDescent="0.15">
      <c r="D603" s="4"/>
      <c r="H603" s="4"/>
      <c r="L603" s="4"/>
    </row>
    <row r="604" spans="4:12" x14ac:dyDescent="0.15">
      <c r="D604" s="4"/>
      <c r="H604" s="4"/>
      <c r="L604" s="4"/>
    </row>
    <row r="605" spans="4:12" x14ac:dyDescent="0.15">
      <c r="D605" s="4"/>
      <c r="H605" s="4"/>
      <c r="L605" s="4"/>
    </row>
    <row r="606" spans="4:12" x14ac:dyDescent="0.15">
      <c r="D606" s="4"/>
      <c r="H606" s="4"/>
      <c r="L606" s="4"/>
    </row>
    <row r="607" spans="4:12" x14ac:dyDescent="0.15">
      <c r="D607" s="4"/>
      <c r="H607" s="4"/>
      <c r="L607" s="4"/>
    </row>
    <row r="608" spans="4:12" x14ac:dyDescent="0.15">
      <c r="D608" s="4"/>
      <c r="H608" s="4"/>
      <c r="L608" s="4"/>
    </row>
    <row r="609" spans="4:12" x14ac:dyDescent="0.15">
      <c r="D609" s="4"/>
      <c r="H609" s="4"/>
      <c r="L609" s="4"/>
    </row>
    <row r="610" spans="4:12" x14ac:dyDescent="0.15">
      <c r="D610" s="4"/>
      <c r="H610" s="4"/>
      <c r="L610" s="4"/>
    </row>
    <row r="611" spans="4:12" x14ac:dyDescent="0.15">
      <c r="D611" s="4"/>
      <c r="H611" s="4"/>
      <c r="L611" s="4"/>
    </row>
    <row r="612" spans="4:12" x14ac:dyDescent="0.15">
      <c r="D612" s="4"/>
      <c r="H612" s="4"/>
      <c r="L612" s="4"/>
    </row>
    <row r="613" spans="4:12" x14ac:dyDescent="0.15">
      <c r="D613" s="4"/>
      <c r="H613" s="4"/>
      <c r="L613" s="4"/>
    </row>
    <row r="614" spans="4:12" x14ac:dyDescent="0.15">
      <c r="D614" s="4"/>
      <c r="H614" s="4"/>
      <c r="L614" s="4"/>
    </row>
    <row r="615" spans="4:12" x14ac:dyDescent="0.15">
      <c r="D615" s="4"/>
      <c r="H615" s="4"/>
      <c r="L615" s="4"/>
    </row>
    <row r="616" spans="4:12" x14ac:dyDescent="0.15">
      <c r="D616" s="4"/>
      <c r="H616" s="4"/>
      <c r="L616" s="4"/>
    </row>
    <row r="617" spans="4:12" x14ac:dyDescent="0.15">
      <c r="D617" s="4"/>
      <c r="H617" s="4"/>
      <c r="L617" s="4"/>
    </row>
    <row r="618" spans="4:12" x14ac:dyDescent="0.15">
      <c r="D618" s="4"/>
      <c r="H618" s="4"/>
      <c r="L618" s="4"/>
    </row>
    <row r="619" spans="4:12" x14ac:dyDescent="0.15">
      <c r="D619" s="4"/>
      <c r="H619" s="4"/>
      <c r="L619" s="4"/>
    </row>
    <row r="620" spans="4:12" x14ac:dyDescent="0.15">
      <c r="D620" s="4"/>
      <c r="H620" s="4"/>
      <c r="L620" s="4"/>
    </row>
    <row r="621" spans="4:12" x14ac:dyDescent="0.15">
      <c r="D621" s="4"/>
      <c r="H621" s="4"/>
      <c r="L621" s="4"/>
    </row>
    <row r="622" spans="4:12" x14ac:dyDescent="0.15">
      <c r="D622" s="4"/>
      <c r="H622" s="4"/>
      <c r="L622" s="4"/>
    </row>
    <row r="623" spans="4:12" x14ac:dyDescent="0.15">
      <c r="D623" s="4"/>
      <c r="H623" s="4"/>
      <c r="L623" s="4"/>
    </row>
    <row r="624" spans="4:12" x14ac:dyDescent="0.15">
      <c r="D624" s="4"/>
      <c r="H624" s="4"/>
      <c r="L624" s="4"/>
    </row>
    <row r="625" spans="4:12" x14ac:dyDescent="0.15">
      <c r="D625" s="4"/>
      <c r="H625" s="4"/>
      <c r="L625" s="4"/>
    </row>
    <row r="626" spans="4:12" x14ac:dyDescent="0.15">
      <c r="D626" s="4"/>
      <c r="H626" s="4"/>
      <c r="L626" s="4"/>
    </row>
    <row r="627" spans="4:12" x14ac:dyDescent="0.15">
      <c r="D627" s="4"/>
      <c r="H627" s="4"/>
      <c r="L627" s="4"/>
    </row>
    <row r="628" spans="4:12" x14ac:dyDescent="0.15">
      <c r="D628" s="4"/>
      <c r="H628" s="4"/>
      <c r="L628" s="4"/>
    </row>
    <row r="629" spans="4:12" x14ac:dyDescent="0.15">
      <c r="D629" s="4"/>
      <c r="H629" s="4"/>
      <c r="L629" s="4"/>
    </row>
    <row r="630" spans="4:12" x14ac:dyDescent="0.15">
      <c r="D630" s="4"/>
      <c r="H630" s="4"/>
      <c r="L630" s="4"/>
    </row>
    <row r="631" spans="4:12" x14ac:dyDescent="0.15">
      <c r="D631" s="4"/>
      <c r="H631" s="4"/>
      <c r="L631" s="4"/>
    </row>
    <row r="632" spans="4:12" x14ac:dyDescent="0.15">
      <c r="D632" s="4"/>
      <c r="H632" s="4"/>
      <c r="L632" s="4"/>
    </row>
    <row r="633" spans="4:12" x14ac:dyDescent="0.15">
      <c r="D633" s="4"/>
      <c r="H633" s="4"/>
      <c r="L633" s="4"/>
    </row>
    <row r="634" spans="4:12" x14ac:dyDescent="0.15">
      <c r="D634" s="4"/>
      <c r="H634" s="4"/>
      <c r="L634" s="4"/>
    </row>
    <row r="635" spans="4:12" x14ac:dyDescent="0.15">
      <c r="D635" s="4"/>
      <c r="H635" s="4"/>
      <c r="L635" s="4"/>
    </row>
    <row r="636" spans="4:12" x14ac:dyDescent="0.15">
      <c r="D636" s="4"/>
      <c r="H636" s="4"/>
      <c r="L636" s="4"/>
    </row>
    <row r="637" spans="4:12" x14ac:dyDescent="0.15">
      <c r="D637" s="4"/>
      <c r="H637" s="4"/>
      <c r="L637" s="4"/>
    </row>
    <row r="638" spans="4:12" x14ac:dyDescent="0.15">
      <c r="D638" s="4"/>
      <c r="H638" s="4"/>
      <c r="L638" s="4"/>
    </row>
    <row r="639" spans="4:12" x14ac:dyDescent="0.15">
      <c r="D639" s="4"/>
      <c r="H639" s="4"/>
      <c r="L639" s="4"/>
    </row>
    <row r="640" spans="4:12" x14ac:dyDescent="0.15">
      <c r="D640" s="4"/>
      <c r="H640" s="4"/>
      <c r="L640" s="4"/>
    </row>
    <row r="641" spans="4:12" x14ac:dyDescent="0.15">
      <c r="D641" s="4"/>
      <c r="H641" s="4"/>
      <c r="L641" s="4"/>
    </row>
    <row r="642" spans="4:12" x14ac:dyDescent="0.15">
      <c r="D642" s="4"/>
      <c r="H642" s="4"/>
      <c r="L642" s="4"/>
    </row>
    <row r="643" spans="4:12" x14ac:dyDescent="0.15">
      <c r="D643" s="4"/>
      <c r="H643" s="4"/>
      <c r="L643" s="4"/>
    </row>
    <row r="644" spans="4:12" x14ac:dyDescent="0.15">
      <c r="D644" s="4"/>
      <c r="H644" s="4"/>
      <c r="L644" s="4"/>
    </row>
    <row r="645" spans="4:12" x14ac:dyDescent="0.15">
      <c r="D645" s="4"/>
      <c r="H645" s="4"/>
      <c r="L645" s="4"/>
    </row>
    <row r="646" spans="4:12" x14ac:dyDescent="0.15">
      <c r="D646" s="4"/>
      <c r="H646" s="4"/>
      <c r="L646" s="4"/>
    </row>
    <row r="647" spans="4:12" x14ac:dyDescent="0.15">
      <c r="D647" s="4"/>
      <c r="H647" s="4"/>
      <c r="L647" s="4"/>
    </row>
    <row r="648" spans="4:12" x14ac:dyDescent="0.15">
      <c r="D648" s="4"/>
      <c r="H648" s="4"/>
      <c r="L648" s="4"/>
    </row>
    <row r="649" spans="4:12" x14ac:dyDescent="0.15">
      <c r="D649" s="4"/>
      <c r="H649" s="4"/>
      <c r="L649" s="4"/>
    </row>
    <row r="650" spans="4:12" x14ac:dyDescent="0.15">
      <c r="D650" s="4"/>
      <c r="H650" s="4"/>
      <c r="L650" s="4"/>
    </row>
    <row r="651" spans="4:12" x14ac:dyDescent="0.15">
      <c r="D651" s="4"/>
      <c r="H651" s="4"/>
      <c r="L651" s="4"/>
    </row>
    <row r="652" spans="4:12" x14ac:dyDescent="0.15">
      <c r="D652" s="4"/>
      <c r="H652" s="4"/>
      <c r="L652" s="4"/>
    </row>
    <row r="653" spans="4:12" x14ac:dyDescent="0.15">
      <c r="D653" s="4"/>
      <c r="H653" s="4"/>
      <c r="L653" s="4"/>
    </row>
    <row r="654" spans="4:12" x14ac:dyDescent="0.15">
      <c r="D654" s="4"/>
      <c r="H654" s="4"/>
      <c r="L654" s="4"/>
    </row>
    <row r="655" spans="4:12" x14ac:dyDescent="0.15">
      <c r="D655" s="4"/>
      <c r="H655" s="4"/>
      <c r="L655" s="4"/>
    </row>
    <row r="656" spans="4:12" x14ac:dyDescent="0.15">
      <c r="D656" s="4"/>
      <c r="H656" s="4"/>
      <c r="L656" s="4"/>
    </row>
    <row r="657" spans="4:12" x14ac:dyDescent="0.15">
      <c r="D657" s="4"/>
      <c r="H657" s="4"/>
      <c r="L657" s="4"/>
    </row>
    <row r="658" spans="4:12" x14ac:dyDescent="0.15">
      <c r="D658" s="4"/>
      <c r="H658" s="4"/>
      <c r="L658" s="4"/>
    </row>
    <row r="659" spans="4:12" x14ac:dyDescent="0.15">
      <c r="D659" s="4"/>
      <c r="H659" s="4"/>
      <c r="L659" s="4"/>
    </row>
    <row r="660" spans="4:12" x14ac:dyDescent="0.15">
      <c r="D660" s="4"/>
      <c r="H660" s="4"/>
      <c r="L660" s="4"/>
    </row>
    <row r="661" spans="4:12" x14ac:dyDescent="0.15">
      <c r="D661" s="4"/>
      <c r="H661" s="4"/>
      <c r="L661" s="4"/>
    </row>
    <row r="662" spans="4:12" x14ac:dyDescent="0.15">
      <c r="D662" s="4"/>
      <c r="H662" s="4"/>
      <c r="L662" s="4"/>
    </row>
    <row r="663" spans="4:12" x14ac:dyDescent="0.15">
      <c r="D663" s="4"/>
      <c r="H663" s="4"/>
      <c r="L663" s="4"/>
    </row>
    <row r="664" spans="4:12" x14ac:dyDescent="0.15">
      <c r="D664" s="4"/>
      <c r="H664" s="4"/>
      <c r="L664" s="4"/>
    </row>
    <row r="665" spans="4:12" x14ac:dyDescent="0.15">
      <c r="D665" s="4"/>
      <c r="H665" s="4"/>
      <c r="L665" s="4"/>
    </row>
    <row r="666" spans="4:12" x14ac:dyDescent="0.15">
      <c r="D666" s="4"/>
      <c r="H666" s="4"/>
      <c r="L666" s="4"/>
    </row>
    <row r="667" spans="4:12" x14ac:dyDescent="0.15">
      <c r="D667" s="4"/>
      <c r="H667" s="4"/>
      <c r="L667" s="4"/>
    </row>
    <row r="668" spans="4:12" x14ac:dyDescent="0.15">
      <c r="D668" s="4"/>
      <c r="H668" s="4"/>
      <c r="L668" s="4"/>
    </row>
    <row r="669" spans="4:12" x14ac:dyDescent="0.15">
      <c r="D669" s="4"/>
      <c r="H669" s="4"/>
      <c r="L669" s="4"/>
    </row>
    <row r="670" spans="4:12" x14ac:dyDescent="0.15">
      <c r="D670" s="4"/>
      <c r="H670" s="4"/>
      <c r="L670" s="4"/>
    </row>
    <row r="671" spans="4:12" x14ac:dyDescent="0.15">
      <c r="D671" s="4"/>
      <c r="H671" s="4"/>
      <c r="L671" s="4"/>
    </row>
    <row r="672" spans="4:12" x14ac:dyDescent="0.15">
      <c r="D672" s="4"/>
      <c r="H672" s="4"/>
      <c r="L672" s="4"/>
    </row>
    <row r="673" spans="4:12" x14ac:dyDescent="0.15">
      <c r="D673" s="4"/>
      <c r="H673" s="4"/>
      <c r="L673" s="4"/>
    </row>
    <row r="674" spans="4:12" x14ac:dyDescent="0.15">
      <c r="D674" s="4"/>
      <c r="H674" s="4"/>
      <c r="L674" s="4"/>
    </row>
    <row r="675" spans="4:12" x14ac:dyDescent="0.15">
      <c r="D675" s="4"/>
      <c r="H675" s="4"/>
      <c r="L675" s="4"/>
    </row>
    <row r="676" spans="4:12" x14ac:dyDescent="0.15">
      <c r="D676" s="4"/>
      <c r="H676" s="4"/>
      <c r="L676" s="4"/>
    </row>
    <row r="677" spans="4:12" x14ac:dyDescent="0.15">
      <c r="D677" s="4"/>
      <c r="H677" s="4"/>
      <c r="L677" s="4"/>
    </row>
    <row r="678" spans="4:12" x14ac:dyDescent="0.15">
      <c r="D678" s="4"/>
      <c r="H678" s="4"/>
      <c r="L678" s="4"/>
    </row>
    <row r="679" spans="4:12" x14ac:dyDescent="0.15">
      <c r="D679" s="4"/>
      <c r="H679" s="4"/>
      <c r="L679" s="4"/>
    </row>
    <row r="680" spans="4:12" x14ac:dyDescent="0.15">
      <c r="D680" s="4"/>
      <c r="H680" s="4"/>
      <c r="L680" s="4"/>
    </row>
    <row r="681" spans="4:12" x14ac:dyDescent="0.15">
      <c r="D681" s="4"/>
      <c r="H681" s="4"/>
      <c r="L681" s="4"/>
    </row>
    <row r="682" spans="4:12" x14ac:dyDescent="0.15">
      <c r="D682" s="4"/>
      <c r="H682" s="4"/>
      <c r="L682" s="4"/>
    </row>
    <row r="683" spans="4:12" x14ac:dyDescent="0.15">
      <c r="D683" s="4"/>
      <c r="H683" s="4"/>
      <c r="L683" s="4"/>
    </row>
    <row r="684" spans="4:12" x14ac:dyDescent="0.15">
      <c r="D684" s="4"/>
      <c r="H684" s="4"/>
      <c r="L684" s="4"/>
    </row>
    <row r="685" spans="4:12" x14ac:dyDescent="0.15">
      <c r="D685" s="4"/>
      <c r="H685" s="4"/>
      <c r="L685" s="4"/>
    </row>
    <row r="686" spans="4:12" x14ac:dyDescent="0.15">
      <c r="D686" s="4"/>
      <c r="H686" s="4"/>
      <c r="L686" s="4"/>
    </row>
    <row r="687" spans="4:12" x14ac:dyDescent="0.15">
      <c r="D687" s="4"/>
      <c r="H687" s="4"/>
      <c r="L687" s="4"/>
    </row>
    <row r="688" spans="4:12" x14ac:dyDescent="0.15">
      <c r="D688" s="4"/>
      <c r="H688" s="4"/>
      <c r="L688" s="4"/>
    </row>
    <row r="689" spans="4:12" x14ac:dyDescent="0.15">
      <c r="D689" s="4"/>
      <c r="H689" s="4"/>
      <c r="L689" s="4"/>
    </row>
    <row r="690" spans="4:12" x14ac:dyDescent="0.15">
      <c r="D690" s="4"/>
      <c r="H690" s="4"/>
      <c r="L690" s="4"/>
    </row>
    <row r="691" spans="4:12" x14ac:dyDescent="0.15">
      <c r="D691" s="4"/>
      <c r="H691" s="4"/>
      <c r="L691" s="4"/>
    </row>
    <row r="692" spans="4:12" x14ac:dyDescent="0.15">
      <c r="D692" s="4"/>
      <c r="H692" s="4"/>
      <c r="L692" s="4"/>
    </row>
    <row r="693" spans="4:12" x14ac:dyDescent="0.15">
      <c r="D693" s="4"/>
      <c r="H693" s="4"/>
      <c r="L693" s="4"/>
    </row>
    <row r="694" spans="4:12" x14ac:dyDescent="0.15">
      <c r="D694" s="4"/>
      <c r="H694" s="4"/>
      <c r="L694" s="4"/>
    </row>
    <row r="695" spans="4:12" x14ac:dyDescent="0.15">
      <c r="D695" s="4"/>
      <c r="H695" s="4"/>
      <c r="L695" s="4"/>
    </row>
    <row r="696" spans="4:12" x14ac:dyDescent="0.15">
      <c r="D696" s="4"/>
      <c r="H696" s="4"/>
      <c r="L696" s="4"/>
    </row>
    <row r="697" spans="4:12" x14ac:dyDescent="0.15">
      <c r="D697" s="4"/>
      <c r="H697" s="4"/>
      <c r="L697" s="4"/>
    </row>
    <row r="698" spans="4:12" x14ac:dyDescent="0.15">
      <c r="D698" s="4"/>
      <c r="H698" s="4"/>
      <c r="L698" s="4"/>
    </row>
    <row r="699" spans="4:12" x14ac:dyDescent="0.15">
      <c r="D699" s="4"/>
      <c r="H699" s="4"/>
      <c r="L699" s="4"/>
    </row>
    <row r="700" spans="4:12" x14ac:dyDescent="0.15">
      <c r="D700" s="4"/>
      <c r="H700" s="4"/>
      <c r="L700" s="4"/>
    </row>
    <row r="701" spans="4:12" x14ac:dyDescent="0.15">
      <c r="D701" s="4"/>
      <c r="H701" s="4"/>
      <c r="L701" s="4"/>
    </row>
    <row r="702" spans="4:12" x14ac:dyDescent="0.15">
      <c r="D702" s="4"/>
      <c r="H702" s="4"/>
      <c r="L702" s="4"/>
    </row>
    <row r="703" spans="4:12" x14ac:dyDescent="0.15">
      <c r="D703" s="4"/>
      <c r="H703" s="4"/>
      <c r="L703" s="4"/>
    </row>
    <row r="704" spans="4:12" x14ac:dyDescent="0.15">
      <c r="D704" s="4"/>
      <c r="H704" s="4"/>
      <c r="L704" s="4"/>
    </row>
    <row r="705" spans="4:12" x14ac:dyDescent="0.15">
      <c r="D705" s="4"/>
      <c r="H705" s="4"/>
      <c r="L705" s="4"/>
    </row>
    <row r="706" spans="4:12" x14ac:dyDescent="0.15">
      <c r="D706" s="4"/>
      <c r="H706" s="4"/>
      <c r="L706" s="4"/>
    </row>
    <row r="707" spans="4:12" x14ac:dyDescent="0.15">
      <c r="D707" s="4"/>
      <c r="H707" s="4"/>
      <c r="L707" s="4"/>
    </row>
    <row r="708" spans="4:12" x14ac:dyDescent="0.15">
      <c r="D708" s="4"/>
      <c r="H708" s="4"/>
      <c r="L708" s="4"/>
    </row>
    <row r="709" spans="4:12" x14ac:dyDescent="0.15">
      <c r="D709" s="4"/>
      <c r="H709" s="4"/>
      <c r="L709" s="4"/>
    </row>
    <row r="710" spans="4:12" x14ac:dyDescent="0.15">
      <c r="D710" s="4"/>
      <c r="H710" s="4"/>
      <c r="L710" s="4"/>
    </row>
    <row r="711" spans="4:12" x14ac:dyDescent="0.15">
      <c r="D711" s="4"/>
      <c r="H711" s="4"/>
      <c r="L711" s="4"/>
    </row>
    <row r="712" spans="4:12" x14ac:dyDescent="0.15">
      <c r="D712" s="4"/>
      <c r="H712" s="4"/>
      <c r="L712" s="4"/>
    </row>
    <row r="713" spans="4:12" x14ac:dyDescent="0.15">
      <c r="D713" s="4"/>
      <c r="H713" s="4"/>
      <c r="L713" s="4"/>
    </row>
    <row r="714" spans="4:12" x14ac:dyDescent="0.15">
      <c r="D714" s="4"/>
      <c r="H714" s="4"/>
      <c r="L714" s="4"/>
    </row>
    <row r="715" spans="4:12" x14ac:dyDescent="0.15">
      <c r="D715" s="4"/>
      <c r="H715" s="4"/>
      <c r="L715" s="4"/>
    </row>
    <row r="716" spans="4:12" x14ac:dyDescent="0.15">
      <c r="D716" s="4"/>
      <c r="H716" s="4"/>
      <c r="L716" s="4"/>
    </row>
    <row r="717" spans="4:12" x14ac:dyDescent="0.15">
      <c r="D717" s="4"/>
      <c r="H717" s="4"/>
      <c r="L717" s="4"/>
    </row>
    <row r="718" spans="4:12" x14ac:dyDescent="0.15">
      <c r="D718" s="4"/>
      <c r="H718" s="4"/>
      <c r="L718" s="4"/>
    </row>
    <row r="719" spans="4:12" x14ac:dyDescent="0.15">
      <c r="D719" s="4"/>
      <c r="H719" s="4"/>
      <c r="L719" s="4"/>
    </row>
    <row r="720" spans="4:12" x14ac:dyDescent="0.15">
      <c r="D720" s="4"/>
      <c r="H720" s="4"/>
      <c r="L720" s="4"/>
    </row>
    <row r="721" spans="4:12" x14ac:dyDescent="0.15">
      <c r="D721" s="4"/>
      <c r="H721" s="4"/>
      <c r="L721" s="4"/>
    </row>
    <row r="722" spans="4:12" x14ac:dyDescent="0.15">
      <c r="D722" s="4"/>
      <c r="H722" s="4"/>
      <c r="L722" s="4"/>
    </row>
    <row r="723" spans="4:12" x14ac:dyDescent="0.15">
      <c r="D723" s="4"/>
      <c r="H723" s="4"/>
      <c r="L723" s="4"/>
    </row>
    <row r="724" spans="4:12" x14ac:dyDescent="0.15">
      <c r="D724" s="4"/>
      <c r="H724" s="4"/>
      <c r="L724" s="4"/>
    </row>
    <row r="725" spans="4:12" x14ac:dyDescent="0.15">
      <c r="D725" s="4"/>
      <c r="H725" s="4"/>
      <c r="L725" s="4"/>
    </row>
    <row r="726" spans="4:12" x14ac:dyDescent="0.15">
      <c r="D726" s="4"/>
      <c r="H726" s="4"/>
      <c r="L726" s="4"/>
    </row>
    <row r="727" spans="4:12" x14ac:dyDescent="0.15">
      <c r="D727" s="4"/>
      <c r="H727" s="4"/>
      <c r="L727" s="4"/>
    </row>
    <row r="728" spans="4:12" x14ac:dyDescent="0.15">
      <c r="D728" s="4"/>
      <c r="H728" s="4"/>
      <c r="L728" s="4"/>
    </row>
    <row r="729" spans="4:12" x14ac:dyDescent="0.15">
      <c r="D729" s="4"/>
      <c r="H729" s="4"/>
      <c r="L729" s="4"/>
    </row>
    <row r="730" spans="4:12" x14ac:dyDescent="0.15">
      <c r="D730" s="4"/>
      <c r="H730" s="4"/>
      <c r="L730" s="4"/>
    </row>
    <row r="731" spans="4:12" x14ac:dyDescent="0.15">
      <c r="D731" s="4"/>
      <c r="H731" s="4"/>
      <c r="L731" s="4"/>
    </row>
    <row r="732" spans="4:12" x14ac:dyDescent="0.15">
      <c r="D732" s="4"/>
      <c r="H732" s="4"/>
      <c r="L732" s="4"/>
    </row>
    <row r="733" spans="4:12" x14ac:dyDescent="0.15">
      <c r="D733" s="4"/>
      <c r="H733" s="4"/>
      <c r="L733" s="4"/>
    </row>
    <row r="734" spans="4:12" x14ac:dyDescent="0.15">
      <c r="D734" s="4"/>
      <c r="H734" s="4"/>
      <c r="L734" s="4"/>
    </row>
    <row r="735" spans="4:12" x14ac:dyDescent="0.15">
      <c r="D735" s="4"/>
      <c r="H735" s="4"/>
      <c r="L735" s="4"/>
    </row>
    <row r="736" spans="4:12" x14ac:dyDescent="0.15">
      <c r="D736" s="4"/>
      <c r="H736" s="4"/>
      <c r="L736" s="4"/>
    </row>
    <row r="737" spans="4:12" x14ac:dyDescent="0.15">
      <c r="D737" s="4"/>
      <c r="H737" s="4"/>
      <c r="L737" s="4"/>
    </row>
    <row r="738" spans="4:12" x14ac:dyDescent="0.15">
      <c r="D738" s="4"/>
      <c r="H738" s="4"/>
      <c r="L738" s="4"/>
    </row>
    <row r="739" spans="4:12" x14ac:dyDescent="0.15">
      <c r="D739" s="4"/>
      <c r="H739" s="4"/>
      <c r="L739" s="4"/>
    </row>
    <row r="740" spans="4:12" x14ac:dyDescent="0.15">
      <c r="D740" s="4"/>
      <c r="H740" s="4"/>
      <c r="L740" s="4"/>
    </row>
    <row r="741" spans="4:12" x14ac:dyDescent="0.15">
      <c r="D741" s="4"/>
      <c r="H741" s="4"/>
      <c r="L741" s="4"/>
    </row>
    <row r="742" spans="4:12" x14ac:dyDescent="0.15">
      <c r="D742" s="4"/>
      <c r="H742" s="4"/>
      <c r="L742" s="4"/>
    </row>
    <row r="743" spans="4:12" x14ac:dyDescent="0.15">
      <c r="D743" s="4"/>
      <c r="H743" s="4"/>
      <c r="L743" s="4"/>
    </row>
    <row r="744" spans="4:12" x14ac:dyDescent="0.15">
      <c r="D744" s="4"/>
      <c r="H744" s="4"/>
      <c r="L744" s="4"/>
    </row>
    <row r="745" spans="4:12" x14ac:dyDescent="0.15">
      <c r="D745" s="4"/>
      <c r="H745" s="4"/>
      <c r="L745" s="4"/>
    </row>
    <row r="746" spans="4:12" x14ac:dyDescent="0.15">
      <c r="D746" s="4"/>
      <c r="H746" s="4"/>
      <c r="L746" s="4"/>
    </row>
    <row r="747" spans="4:12" x14ac:dyDescent="0.15">
      <c r="D747" s="4"/>
      <c r="H747" s="4"/>
      <c r="L747" s="4"/>
    </row>
    <row r="748" spans="4:12" x14ac:dyDescent="0.15">
      <c r="D748" s="4"/>
      <c r="H748" s="4"/>
      <c r="L748" s="4"/>
    </row>
    <row r="749" spans="4:12" x14ac:dyDescent="0.15">
      <c r="D749" s="4"/>
      <c r="H749" s="4"/>
      <c r="L749" s="4"/>
    </row>
    <row r="750" spans="4:12" x14ac:dyDescent="0.15">
      <c r="D750" s="4"/>
      <c r="H750" s="4"/>
      <c r="L750" s="4"/>
    </row>
    <row r="751" spans="4:12" x14ac:dyDescent="0.15">
      <c r="D751" s="4"/>
      <c r="H751" s="4"/>
      <c r="L751" s="4"/>
    </row>
    <row r="752" spans="4:12" x14ac:dyDescent="0.15">
      <c r="D752" s="4"/>
      <c r="H752" s="4"/>
      <c r="L752" s="4"/>
    </row>
    <row r="753" spans="4:12" x14ac:dyDescent="0.15">
      <c r="D753" s="4"/>
      <c r="H753" s="4"/>
      <c r="L753" s="4"/>
    </row>
    <row r="754" spans="4:12" x14ac:dyDescent="0.15">
      <c r="D754" s="4"/>
      <c r="H754" s="4"/>
      <c r="L754" s="4"/>
    </row>
    <row r="755" spans="4:12" x14ac:dyDescent="0.15">
      <c r="D755" s="4"/>
      <c r="H755" s="4"/>
      <c r="L755" s="4"/>
    </row>
    <row r="756" spans="4:12" x14ac:dyDescent="0.15">
      <c r="D756" s="4"/>
      <c r="H756" s="4"/>
      <c r="L756" s="4"/>
    </row>
    <row r="757" spans="4:12" x14ac:dyDescent="0.15">
      <c r="D757" s="4"/>
      <c r="H757" s="4"/>
      <c r="L757" s="4"/>
    </row>
    <row r="758" spans="4:12" x14ac:dyDescent="0.15">
      <c r="D758" s="4"/>
      <c r="H758" s="4"/>
      <c r="L758" s="4"/>
    </row>
    <row r="759" spans="4:12" x14ac:dyDescent="0.15">
      <c r="D759" s="4"/>
      <c r="H759" s="4"/>
      <c r="L759" s="4"/>
    </row>
    <row r="760" spans="4:12" x14ac:dyDescent="0.15">
      <c r="D760" s="4"/>
      <c r="H760" s="4"/>
      <c r="L760" s="4"/>
    </row>
    <row r="761" spans="4:12" x14ac:dyDescent="0.15">
      <c r="D761" s="4"/>
      <c r="H761" s="4"/>
      <c r="L761" s="4"/>
    </row>
    <row r="762" spans="4:12" x14ac:dyDescent="0.15">
      <c r="D762" s="4"/>
      <c r="H762" s="4"/>
      <c r="L762" s="4"/>
    </row>
    <row r="763" spans="4:12" x14ac:dyDescent="0.15">
      <c r="D763" s="4"/>
      <c r="H763" s="4"/>
      <c r="L763" s="4"/>
    </row>
    <row r="764" spans="4:12" x14ac:dyDescent="0.15">
      <c r="D764" s="4"/>
      <c r="H764" s="4"/>
      <c r="L764" s="4"/>
    </row>
    <row r="765" spans="4:12" x14ac:dyDescent="0.15">
      <c r="D765" s="4"/>
      <c r="H765" s="4"/>
      <c r="L765" s="4"/>
    </row>
    <row r="766" spans="4:12" x14ac:dyDescent="0.15">
      <c r="D766" s="4"/>
      <c r="H766" s="4"/>
      <c r="L766" s="4"/>
    </row>
    <row r="767" spans="4:12" x14ac:dyDescent="0.15">
      <c r="D767" s="4"/>
      <c r="H767" s="4"/>
      <c r="L767" s="4"/>
    </row>
    <row r="768" spans="4:12" x14ac:dyDescent="0.15">
      <c r="D768" s="4"/>
      <c r="H768" s="4"/>
      <c r="L768" s="4"/>
    </row>
    <row r="769" spans="4:12" x14ac:dyDescent="0.15">
      <c r="D769" s="4"/>
      <c r="H769" s="4"/>
      <c r="L769" s="4"/>
    </row>
    <row r="770" spans="4:12" x14ac:dyDescent="0.15">
      <c r="D770" s="4"/>
      <c r="H770" s="4"/>
      <c r="L770" s="4"/>
    </row>
    <row r="771" spans="4:12" x14ac:dyDescent="0.15">
      <c r="D771" s="4"/>
      <c r="H771" s="4"/>
      <c r="L771" s="4"/>
    </row>
    <row r="772" spans="4:12" x14ac:dyDescent="0.15">
      <c r="D772" s="4"/>
      <c r="H772" s="4"/>
      <c r="L772" s="4"/>
    </row>
    <row r="773" spans="4:12" x14ac:dyDescent="0.15">
      <c r="D773" s="4"/>
      <c r="H773" s="4"/>
      <c r="L773" s="4"/>
    </row>
    <row r="774" spans="4:12" x14ac:dyDescent="0.15">
      <c r="D774" s="4"/>
      <c r="H774" s="4"/>
      <c r="L774" s="4"/>
    </row>
    <row r="775" spans="4:12" x14ac:dyDescent="0.15">
      <c r="D775" s="4"/>
      <c r="H775" s="4"/>
      <c r="L775" s="4"/>
    </row>
    <row r="776" spans="4:12" x14ac:dyDescent="0.15">
      <c r="D776" s="4"/>
      <c r="H776" s="4"/>
      <c r="L776" s="4"/>
    </row>
    <row r="777" spans="4:12" x14ac:dyDescent="0.15">
      <c r="D777" s="4"/>
      <c r="H777" s="4"/>
      <c r="L777" s="4"/>
    </row>
    <row r="778" spans="4:12" x14ac:dyDescent="0.15">
      <c r="D778" s="4"/>
      <c r="H778" s="4"/>
      <c r="L778" s="4"/>
    </row>
    <row r="779" spans="4:12" x14ac:dyDescent="0.15">
      <c r="D779" s="4"/>
      <c r="H779" s="4"/>
      <c r="L779" s="4"/>
    </row>
    <row r="780" spans="4:12" x14ac:dyDescent="0.15">
      <c r="D780" s="4"/>
      <c r="H780" s="4"/>
      <c r="L780" s="4"/>
    </row>
    <row r="781" spans="4:12" x14ac:dyDescent="0.15">
      <c r="D781" s="4"/>
      <c r="H781" s="4"/>
      <c r="L781" s="4"/>
    </row>
    <row r="782" spans="4:12" x14ac:dyDescent="0.15">
      <c r="D782" s="4"/>
      <c r="H782" s="4"/>
      <c r="L782" s="4"/>
    </row>
    <row r="783" spans="4:12" x14ac:dyDescent="0.15">
      <c r="D783" s="4"/>
      <c r="H783" s="4"/>
      <c r="L783" s="4"/>
    </row>
    <row r="784" spans="4:12" x14ac:dyDescent="0.15">
      <c r="D784" s="4"/>
      <c r="H784" s="4"/>
      <c r="L784" s="4"/>
    </row>
    <row r="785" spans="4:12" x14ac:dyDescent="0.15">
      <c r="D785" s="4"/>
      <c r="H785" s="4"/>
      <c r="L785" s="4"/>
    </row>
    <row r="786" spans="4:12" x14ac:dyDescent="0.15">
      <c r="D786" s="4"/>
      <c r="H786" s="4"/>
      <c r="L786" s="4"/>
    </row>
    <row r="787" spans="4:12" x14ac:dyDescent="0.15">
      <c r="D787" s="4"/>
      <c r="H787" s="4"/>
      <c r="L787" s="4"/>
    </row>
    <row r="788" spans="4:12" x14ac:dyDescent="0.15">
      <c r="D788" s="4"/>
      <c r="H788" s="4"/>
      <c r="L788" s="4"/>
    </row>
    <row r="789" spans="4:12" x14ac:dyDescent="0.15">
      <c r="D789" s="4"/>
      <c r="H789" s="4"/>
      <c r="L789" s="4"/>
    </row>
    <row r="790" spans="4:12" x14ac:dyDescent="0.15">
      <c r="D790" s="4"/>
      <c r="H790" s="4"/>
      <c r="L790" s="4"/>
    </row>
    <row r="791" spans="4:12" x14ac:dyDescent="0.15">
      <c r="D791" s="4"/>
      <c r="H791" s="4"/>
      <c r="L791" s="4"/>
    </row>
    <row r="792" spans="4:12" x14ac:dyDescent="0.15">
      <c r="D792" s="4"/>
      <c r="H792" s="4"/>
      <c r="L792" s="4"/>
    </row>
    <row r="793" spans="4:12" x14ac:dyDescent="0.15">
      <c r="D793" s="4"/>
      <c r="H793" s="4"/>
      <c r="L793" s="4"/>
    </row>
    <row r="794" spans="4:12" x14ac:dyDescent="0.15">
      <c r="D794" s="4"/>
      <c r="H794" s="4"/>
      <c r="L794" s="4"/>
    </row>
    <row r="795" spans="4:12" x14ac:dyDescent="0.15">
      <c r="D795" s="4"/>
      <c r="H795" s="4"/>
      <c r="L795" s="4"/>
    </row>
    <row r="796" spans="4:12" x14ac:dyDescent="0.15">
      <c r="D796" s="4"/>
      <c r="H796" s="4"/>
      <c r="L796" s="4"/>
    </row>
    <row r="797" spans="4:12" x14ac:dyDescent="0.15">
      <c r="D797" s="4"/>
      <c r="H797" s="4"/>
      <c r="L797" s="4"/>
    </row>
    <row r="798" spans="4:12" x14ac:dyDescent="0.15">
      <c r="D798" s="4"/>
      <c r="H798" s="4"/>
      <c r="L798" s="4"/>
    </row>
    <row r="799" spans="4:12" x14ac:dyDescent="0.15">
      <c r="D799" s="4"/>
      <c r="H799" s="4"/>
      <c r="L799" s="4"/>
    </row>
    <row r="800" spans="4:12" x14ac:dyDescent="0.15">
      <c r="D800" s="4"/>
      <c r="H800" s="4"/>
      <c r="L800" s="4"/>
    </row>
    <row r="801" spans="4:12" x14ac:dyDescent="0.15">
      <c r="D801" s="4"/>
      <c r="H801" s="4"/>
      <c r="L801" s="4"/>
    </row>
    <row r="802" spans="4:12" x14ac:dyDescent="0.15">
      <c r="D802" s="4"/>
      <c r="H802" s="4"/>
      <c r="L802" s="4"/>
    </row>
    <row r="803" spans="4:12" x14ac:dyDescent="0.15">
      <c r="D803" s="4"/>
      <c r="H803" s="4"/>
      <c r="L803" s="4"/>
    </row>
    <row r="804" spans="4:12" x14ac:dyDescent="0.15">
      <c r="D804" s="4"/>
      <c r="H804" s="4"/>
      <c r="L804" s="4"/>
    </row>
    <row r="805" spans="4:12" x14ac:dyDescent="0.15">
      <c r="D805" s="4"/>
      <c r="H805" s="4"/>
      <c r="L805" s="4"/>
    </row>
    <row r="806" spans="4:12" x14ac:dyDescent="0.15">
      <c r="D806" s="4"/>
      <c r="H806" s="4"/>
      <c r="L806" s="4"/>
    </row>
    <row r="807" spans="4:12" x14ac:dyDescent="0.15">
      <c r="D807" s="4"/>
      <c r="H807" s="4"/>
      <c r="L807" s="4"/>
    </row>
    <row r="808" spans="4:12" x14ac:dyDescent="0.15">
      <c r="D808" s="4"/>
      <c r="H808" s="4"/>
      <c r="L808" s="4"/>
    </row>
    <row r="809" spans="4:12" x14ac:dyDescent="0.15">
      <c r="D809" s="4"/>
      <c r="H809" s="4"/>
      <c r="L809" s="4"/>
    </row>
    <row r="810" spans="4:12" x14ac:dyDescent="0.15">
      <c r="D810" s="4"/>
      <c r="H810" s="4"/>
      <c r="L810" s="4"/>
    </row>
    <row r="811" spans="4:12" x14ac:dyDescent="0.15">
      <c r="D811" s="4"/>
      <c r="H811" s="4"/>
      <c r="L811" s="4"/>
    </row>
    <row r="812" spans="4:12" x14ac:dyDescent="0.15">
      <c r="D812" s="4"/>
      <c r="H812" s="4"/>
      <c r="L812" s="4"/>
    </row>
    <row r="813" spans="4:12" x14ac:dyDescent="0.15">
      <c r="D813" s="4"/>
      <c r="H813" s="4"/>
      <c r="L813" s="4"/>
    </row>
    <row r="814" spans="4:12" x14ac:dyDescent="0.15">
      <c r="D814" s="4"/>
      <c r="H814" s="4"/>
      <c r="L814" s="4"/>
    </row>
    <row r="815" spans="4:12" x14ac:dyDescent="0.15">
      <c r="D815" s="4"/>
      <c r="H815" s="4"/>
      <c r="L815" s="4"/>
    </row>
    <row r="816" spans="4:12" x14ac:dyDescent="0.15">
      <c r="D816" s="4"/>
      <c r="H816" s="4"/>
      <c r="L816" s="4"/>
    </row>
    <row r="817" spans="4:12" x14ac:dyDescent="0.15">
      <c r="D817" s="4"/>
      <c r="H817" s="4"/>
      <c r="L817" s="4"/>
    </row>
    <row r="818" spans="4:12" x14ac:dyDescent="0.15">
      <c r="D818" s="4"/>
      <c r="H818" s="4"/>
      <c r="L818" s="4"/>
    </row>
    <row r="819" spans="4:12" x14ac:dyDescent="0.15">
      <c r="D819" s="4"/>
      <c r="H819" s="4"/>
      <c r="L819" s="4"/>
    </row>
    <row r="820" spans="4:12" x14ac:dyDescent="0.15">
      <c r="D820" s="4"/>
      <c r="H820" s="4"/>
      <c r="L820" s="4"/>
    </row>
    <row r="821" spans="4:12" x14ac:dyDescent="0.15">
      <c r="D821" s="4"/>
      <c r="H821" s="4"/>
      <c r="L821" s="4"/>
    </row>
    <row r="822" spans="4:12" x14ac:dyDescent="0.15">
      <c r="D822" s="4"/>
      <c r="H822" s="4"/>
      <c r="L822" s="4"/>
    </row>
    <row r="823" spans="4:12" x14ac:dyDescent="0.15">
      <c r="D823" s="4"/>
      <c r="H823" s="4"/>
      <c r="L823" s="4"/>
    </row>
    <row r="824" spans="4:12" x14ac:dyDescent="0.15">
      <c r="D824" s="4"/>
      <c r="H824" s="4"/>
      <c r="L824" s="4"/>
    </row>
    <row r="825" spans="4:12" x14ac:dyDescent="0.15">
      <c r="D825" s="4"/>
      <c r="H825" s="4"/>
      <c r="L825" s="4"/>
    </row>
    <row r="826" spans="4:12" x14ac:dyDescent="0.15">
      <c r="D826" s="4"/>
      <c r="H826" s="4"/>
      <c r="L826" s="4"/>
    </row>
    <row r="827" spans="4:12" x14ac:dyDescent="0.15">
      <c r="D827" s="4"/>
      <c r="H827" s="4"/>
      <c r="L827" s="4"/>
    </row>
    <row r="828" spans="4:12" x14ac:dyDescent="0.15">
      <c r="D828" s="4"/>
      <c r="H828" s="4"/>
      <c r="L828" s="4"/>
    </row>
    <row r="829" spans="4:12" x14ac:dyDescent="0.15">
      <c r="D829" s="4"/>
      <c r="H829" s="4"/>
      <c r="L829" s="4"/>
    </row>
    <row r="830" spans="4:12" x14ac:dyDescent="0.15">
      <c r="D830" s="4"/>
      <c r="H830" s="4"/>
      <c r="L830" s="4"/>
    </row>
    <row r="831" spans="4:12" x14ac:dyDescent="0.15">
      <c r="D831" s="4"/>
      <c r="H831" s="4"/>
      <c r="L831" s="4"/>
    </row>
    <row r="832" spans="4:12" x14ac:dyDescent="0.15">
      <c r="D832" s="4"/>
      <c r="H832" s="4"/>
      <c r="L832" s="4"/>
    </row>
    <row r="833" spans="4:12" x14ac:dyDescent="0.15">
      <c r="D833" s="4"/>
      <c r="H833" s="4"/>
      <c r="L833" s="4"/>
    </row>
    <row r="834" spans="4:12" x14ac:dyDescent="0.15">
      <c r="D834" s="4"/>
      <c r="H834" s="4"/>
      <c r="L834" s="4"/>
    </row>
    <row r="835" spans="4:12" x14ac:dyDescent="0.15">
      <c r="D835" s="4"/>
      <c r="H835" s="4"/>
      <c r="L835" s="4"/>
    </row>
    <row r="836" spans="4:12" x14ac:dyDescent="0.15">
      <c r="D836" s="4"/>
      <c r="H836" s="4"/>
      <c r="L836" s="4"/>
    </row>
    <row r="837" spans="4:12" x14ac:dyDescent="0.15">
      <c r="D837" s="4"/>
      <c r="H837" s="4"/>
      <c r="L837" s="4"/>
    </row>
    <row r="838" spans="4:12" x14ac:dyDescent="0.15">
      <c r="D838" s="4"/>
      <c r="H838" s="4"/>
      <c r="L838" s="4"/>
    </row>
    <row r="839" spans="4:12" x14ac:dyDescent="0.15">
      <c r="D839" s="4"/>
      <c r="H839" s="4"/>
      <c r="L839" s="4"/>
    </row>
    <row r="840" spans="4:12" x14ac:dyDescent="0.15">
      <c r="D840" s="4"/>
      <c r="H840" s="4"/>
      <c r="L840" s="4"/>
    </row>
    <row r="841" spans="4:12" x14ac:dyDescent="0.15">
      <c r="D841" s="4"/>
      <c r="H841" s="4"/>
      <c r="L841" s="4"/>
    </row>
    <row r="842" spans="4:12" x14ac:dyDescent="0.15">
      <c r="D842" s="4"/>
      <c r="H842" s="4"/>
      <c r="L842" s="4"/>
    </row>
    <row r="843" spans="4:12" x14ac:dyDescent="0.15">
      <c r="D843" s="4"/>
      <c r="H843" s="4"/>
      <c r="L843" s="4"/>
    </row>
    <row r="844" spans="4:12" x14ac:dyDescent="0.15">
      <c r="D844" s="4"/>
      <c r="H844" s="4"/>
      <c r="L844" s="4"/>
    </row>
    <row r="845" spans="4:12" x14ac:dyDescent="0.15">
      <c r="D845" s="4"/>
      <c r="H845" s="4"/>
      <c r="L845" s="4"/>
    </row>
    <row r="846" spans="4:12" x14ac:dyDescent="0.15">
      <c r="D846" s="4"/>
      <c r="H846" s="4"/>
      <c r="L846" s="4"/>
    </row>
    <row r="847" spans="4:12" x14ac:dyDescent="0.15">
      <c r="D847" s="4"/>
      <c r="H847" s="4"/>
      <c r="L847" s="4"/>
    </row>
    <row r="848" spans="4:12" x14ac:dyDescent="0.15">
      <c r="D848" s="4"/>
      <c r="H848" s="4"/>
      <c r="L848" s="4"/>
    </row>
    <row r="849" spans="4:12" x14ac:dyDescent="0.15">
      <c r="D849" s="4"/>
      <c r="H849" s="4"/>
      <c r="L849" s="4"/>
    </row>
    <row r="850" spans="4:12" x14ac:dyDescent="0.15">
      <c r="D850" s="4"/>
      <c r="H850" s="4"/>
      <c r="L850" s="4"/>
    </row>
    <row r="851" spans="4:12" x14ac:dyDescent="0.15">
      <c r="D851" s="4"/>
      <c r="H851" s="4"/>
      <c r="L851" s="4"/>
    </row>
    <row r="852" spans="4:12" x14ac:dyDescent="0.15">
      <c r="D852" s="4"/>
      <c r="H852" s="4"/>
      <c r="L852" s="4"/>
    </row>
    <row r="853" spans="4:12" x14ac:dyDescent="0.15">
      <c r="D853" s="4"/>
      <c r="H853" s="4"/>
      <c r="L853" s="4"/>
    </row>
    <row r="854" spans="4:12" x14ac:dyDescent="0.15">
      <c r="D854" s="4"/>
      <c r="H854" s="4"/>
      <c r="L854" s="4"/>
    </row>
    <row r="855" spans="4:12" x14ac:dyDescent="0.15">
      <c r="D855" s="4"/>
      <c r="H855" s="4"/>
      <c r="L855" s="4"/>
    </row>
    <row r="856" spans="4:12" x14ac:dyDescent="0.15">
      <c r="D856" s="4"/>
      <c r="H856" s="4"/>
      <c r="L856" s="4"/>
    </row>
    <row r="857" spans="4:12" x14ac:dyDescent="0.15">
      <c r="D857" s="4"/>
      <c r="H857" s="4"/>
      <c r="L857" s="4"/>
    </row>
    <row r="858" spans="4:12" x14ac:dyDescent="0.15">
      <c r="D858" s="4"/>
      <c r="H858" s="4"/>
      <c r="L858" s="4"/>
    </row>
    <row r="859" spans="4:12" x14ac:dyDescent="0.15">
      <c r="D859" s="4"/>
      <c r="H859" s="4"/>
      <c r="L859" s="4"/>
    </row>
    <row r="860" spans="4:12" x14ac:dyDescent="0.15">
      <c r="D860" s="4"/>
      <c r="H860" s="4"/>
      <c r="L860" s="4"/>
    </row>
    <row r="861" spans="4:12" x14ac:dyDescent="0.15">
      <c r="D861" s="4"/>
      <c r="H861" s="4"/>
      <c r="L861" s="4"/>
    </row>
    <row r="862" spans="4:12" x14ac:dyDescent="0.15">
      <c r="D862" s="4"/>
      <c r="H862" s="4"/>
      <c r="L862" s="4"/>
    </row>
    <row r="863" spans="4:12" x14ac:dyDescent="0.15">
      <c r="D863" s="4"/>
      <c r="H863" s="4"/>
      <c r="L863" s="4"/>
    </row>
    <row r="864" spans="4:12" x14ac:dyDescent="0.15">
      <c r="D864" s="4"/>
      <c r="H864" s="4"/>
      <c r="L864" s="4"/>
    </row>
    <row r="865" spans="4:12" x14ac:dyDescent="0.15">
      <c r="D865" s="4"/>
      <c r="H865" s="4"/>
      <c r="L865" s="4"/>
    </row>
    <row r="866" spans="4:12" x14ac:dyDescent="0.15">
      <c r="D866" s="4"/>
      <c r="H866" s="4"/>
      <c r="L866" s="4"/>
    </row>
    <row r="867" spans="4:12" x14ac:dyDescent="0.15">
      <c r="D867" s="4"/>
      <c r="H867" s="4"/>
      <c r="L867" s="4"/>
    </row>
    <row r="868" spans="4:12" x14ac:dyDescent="0.15">
      <c r="D868" s="4"/>
      <c r="H868" s="4"/>
      <c r="L868" s="4"/>
    </row>
    <row r="869" spans="4:12" x14ac:dyDescent="0.15">
      <c r="D869" s="4"/>
      <c r="H869" s="4"/>
      <c r="L869" s="4"/>
    </row>
    <row r="870" spans="4:12" x14ac:dyDescent="0.15">
      <c r="D870" s="4"/>
      <c r="H870" s="4"/>
      <c r="L870" s="4"/>
    </row>
    <row r="871" spans="4:12" x14ac:dyDescent="0.15">
      <c r="D871" s="4"/>
      <c r="H871" s="4"/>
      <c r="L871" s="4"/>
    </row>
    <row r="872" spans="4:12" x14ac:dyDescent="0.15">
      <c r="D872" s="4"/>
      <c r="H872" s="4"/>
      <c r="L872" s="4"/>
    </row>
    <row r="873" spans="4:12" x14ac:dyDescent="0.15">
      <c r="D873" s="4"/>
      <c r="H873" s="4"/>
      <c r="L873" s="4"/>
    </row>
    <row r="874" spans="4:12" x14ac:dyDescent="0.15">
      <c r="D874" s="4"/>
      <c r="H874" s="4"/>
      <c r="L874" s="4"/>
    </row>
    <row r="875" spans="4:12" x14ac:dyDescent="0.15">
      <c r="D875" s="4"/>
      <c r="H875" s="4"/>
      <c r="L875" s="4"/>
    </row>
    <row r="876" spans="4:12" x14ac:dyDescent="0.15">
      <c r="D876" s="4"/>
      <c r="H876" s="4"/>
      <c r="L876" s="4"/>
    </row>
    <row r="877" spans="4:12" x14ac:dyDescent="0.15">
      <c r="D877" s="4"/>
      <c r="H877" s="4"/>
      <c r="L877" s="4"/>
    </row>
    <row r="878" spans="4:12" x14ac:dyDescent="0.15">
      <c r="D878" s="4"/>
      <c r="H878" s="4"/>
      <c r="L878" s="4"/>
    </row>
    <row r="879" spans="4:12" x14ac:dyDescent="0.15">
      <c r="D879" s="4"/>
      <c r="H879" s="4"/>
      <c r="L879" s="4"/>
    </row>
    <row r="880" spans="4:12" x14ac:dyDescent="0.15">
      <c r="D880" s="4"/>
      <c r="H880" s="4"/>
      <c r="L880" s="4"/>
    </row>
    <row r="881" spans="4:12" x14ac:dyDescent="0.15">
      <c r="D881" s="4"/>
      <c r="H881" s="4"/>
      <c r="L881" s="4"/>
    </row>
    <row r="882" spans="4:12" x14ac:dyDescent="0.15">
      <c r="D882" s="4"/>
      <c r="H882" s="4"/>
      <c r="L882" s="4"/>
    </row>
    <row r="883" spans="4:12" x14ac:dyDescent="0.15">
      <c r="D883" s="4"/>
      <c r="H883" s="4"/>
      <c r="L883" s="4"/>
    </row>
    <row r="884" spans="4:12" x14ac:dyDescent="0.15">
      <c r="D884" s="4"/>
      <c r="H884" s="4"/>
      <c r="L884" s="4"/>
    </row>
    <row r="885" spans="4:12" x14ac:dyDescent="0.15">
      <c r="D885" s="4"/>
      <c r="H885" s="4"/>
      <c r="L885" s="4"/>
    </row>
    <row r="886" spans="4:12" x14ac:dyDescent="0.15">
      <c r="D886" s="4"/>
      <c r="H886" s="4"/>
      <c r="L886" s="4"/>
    </row>
    <row r="887" spans="4:12" x14ac:dyDescent="0.15">
      <c r="D887" s="4"/>
      <c r="H887" s="4"/>
      <c r="L887" s="4"/>
    </row>
    <row r="888" spans="4:12" x14ac:dyDescent="0.15">
      <c r="D888" s="4"/>
      <c r="H888" s="4"/>
      <c r="L888" s="4"/>
    </row>
    <row r="889" spans="4:12" x14ac:dyDescent="0.15">
      <c r="D889" s="4"/>
      <c r="H889" s="4"/>
      <c r="L889" s="4"/>
    </row>
    <row r="890" spans="4:12" x14ac:dyDescent="0.15">
      <c r="D890" s="4"/>
      <c r="H890" s="4"/>
      <c r="L890" s="4"/>
    </row>
    <row r="891" spans="4:12" x14ac:dyDescent="0.15">
      <c r="D891" s="4"/>
      <c r="H891" s="4"/>
      <c r="L891" s="4"/>
    </row>
    <row r="892" spans="4:12" x14ac:dyDescent="0.15">
      <c r="D892" s="4"/>
      <c r="H892" s="4"/>
      <c r="L892" s="4"/>
    </row>
    <row r="893" spans="4:12" x14ac:dyDescent="0.15">
      <c r="D893" s="4"/>
      <c r="H893" s="4"/>
      <c r="L893" s="4"/>
    </row>
    <row r="894" spans="4:12" x14ac:dyDescent="0.15">
      <c r="D894" s="4"/>
      <c r="H894" s="4"/>
      <c r="L894" s="4"/>
    </row>
    <row r="895" spans="4:12" x14ac:dyDescent="0.15">
      <c r="D895" s="4"/>
      <c r="H895" s="4"/>
      <c r="L895" s="4"/>
    </row>
    <row r="896" spans="4:12" x14ac:dyDescent="0.15">
      <c r="D896" s="4"/>
      <c r="H896" s="4"/>
      <c r="L896" s="4"/>
    </row>
    <row r="897" spans="4:12" x14ac:dyDescent="0.15">
      <c r="D897" s="4"/>
      <c r="H897" s="4"/>
      <c r="L897" s="4"/>
    </row>
    <row r="898" spans="4:12" x14ac:dyDescent="0.15">
      <c r="D898" s="4"/>
      <c r="H898" s="4"/>
      <c r="L898" s="4"/>
    </row>
    <row r="899" spans="4:12" x14ac:dyDescent="0.15">
      <c r="D899" s="4"/>
      <c r="H899" s="4"/>
      <c r="L899" s="4"/>
    </row>
    <row r="900" spans="4:12" x14ac:dyDescent="0.15">
      <c r="D900" s="4"/>
      <c r="H900" s="4"/>
      <c r="L900" s="4"/>
    </row>
    <row r="901" spans="4:12" x14ac:dyDescent="0.15">
      <c r="D901" s="4"/>
      <c r="H901" s="4"/>
      <c r="L901" s="4"/>
    </row>
    <row r="902" spans="4:12" x14ac:dyDescent="0.15">
      <c r="D902" s="4"/>
      <c r="H902" s="4"/>
      <c r="L902" s="4"/>
    </row>
    <row r="903" spans="4:12" x14ac:dyDescent="0.15">
      <c r="D903" s="4"/>
      <c r="H903" s="4"/>
      <c r="L903" s="4"/>
    </row>
    <row r="904" spans="4:12" x14ac:dyDescent="0.15">
      <c r="D904" s="4"/>
      <c r="H904" s="4"/>
      <c r="L904" s="4"/>
    </row>
    <row r="905" spans="4:12" x14ac:dyDescent="0.15">
      <c r="D905" s="4"/>
      <c r="H905" s="4"/>
      <c r="L905" s="4"/>
    </row>
    <row r="906" spans="4:12" x14ac:dyDescent="0.15">
      <c r="D906" s="4"/>
      <c r="H906" s="4"/>
      <c r="L906" s="4"/>
    </row>
    <row r="907" spans="4:12" x14ac:dyDescent="0.15">
      <c r="D907" s="4"/>
      <c r="H907" s="4"/>
      <c r="L907" s="4"/>
    </row>
    <row r="908" spans="4:12" x14ac:dyDescent="0.15">
      <c r="D908" s="4"/>
      <c r="H908" s="4"/>
      <c r="L908" s="4"/>
    </row>
    <row r="909" spans="4:12" x14ac:dyDescent="0.15">
      <c r="D909" s="4"/>
      <c r="H909" s="4"/>
      <c r="L909" s="4"/>
    </row>
    <row r="910" spans="4:12" x14ac:dyDescent="0.15">
      <c r="D910" s="4"/>
      <c r="H910" s="4"/>
      <c r="L910" s="4"/>
    </row>
    <row r="911" spans="4:12" x14ac:dyDescent="0.15">
      <c r="D911" s="4"/>
      <c r="H911" s="4"/>
      <c r="L911" s="4"/>
    </row>
    <row r="912" spans="4:12" x14ac:dyDescent="0.15">
      <c r="D912" s="4"/>
      <c r="H912" s="4"/>
      <c r="L912" s="4"/>
    </row>
    <row r="913" spans="4:12" x14ac:dyDescent="0.15">
      <c r="D913" s="4"/>
      <c r="H913" s="4"/>
      <c r="L913" s="4"/>
    </row>
    <row r="914" spans="4:12" x14ac:dyDescent="0.15">
      <c r="D914" s="4"/>
      <c r="H914" s="4"/>
      <c r="L914" s="4"/>
    </row>
    <row r="915" spans="4:12" x14ac:dyDescent="0.15">
      <c r="D915" s="4"/>
      <c r="H915" s="4"/>
      <c r="L915" s="4"/>
    </row>
    <row r="916" spans="4:12" x14ac:dyDescent="0.15">
      <c r="D916" s="4"/>
      <c r="H916" s="4"/>
      <c r="L916" s="4"/>
    </row>
    <row r="917" spans="4:12" x14ac:dyDescent="0.15">
      <c r="D917" s="4"/>
      <c r="H917" s="4"/>
      <c r="L917" s="4"/>
    </row>
    <row r="918" spans="4:12" x14ac:dyDescent="0.15">
      <c r="D918" s="4"/>
      <c r="H918" s="4"/>
      <c r="L918" s="4"/>
    </row>
    <row r="919" spans="4:12" x14ac:dyDescent="0.15">
      <c r="D919" s="4"/>
      <c r="H919" s="4"/>
      <c r="L919" s="4"/>
    </row>
    <row r="920" spans="4:12" x14ac:dyDescent="0.15">
      <c r="D920" s="4"/>
      <c r="H920" s="4"/>
      <c r="L920" s="4"/>
    </row>
    <row r="921" spans="4:12" x14ac:dyDescent="0.15">
      <c r="D921" s="4"/>
      <c r="H921" s="4"/>
      <c r="L921" s="4"/>
    </row>
    <row r="922" spans="4:12" x14ac:dyDescent="0.15">
      <c r="D922" s="4"/>
      <c r="H922" s="4"/>
      <c r="L922" s="4"/>
    </row>
    <row r="923" spans="4:12" x14ac:dyDescent="0.15">
      <c r="D923" s="4"/>
      <c r="H923" s="4"/>
      <c r="L923" s="4"/>
    </row>
    <row r="924" spans="4:12" x14ac:dyDescent="0.15">
      <c r="D924" s="4"/>
      <c r="H924" s="4"/>
      <c r="L924" s="4"/>
    </row>
    <row r="925" spans="4:12" x14ac:dyDescent="0.15">
      <c r="D925" s="4"/>
      <c r="H925" s="4"/>
      <c r="L925" s="4"/>
    </row>
    <row r="926" spans="4:12" x14ac:dyDescent="0.15">
      <c r="D926" s="4"/>
      <c r="H926" s="4"/>
      <c r="L926" s="4"/>
    </row>
    <row r="927" spans="4:12" x14ac:dyDescent="0.15">
      <c r="D927" s="4"/>
      <c r="H927" s="4"/>
      <c r="L927" s="4"/>
    </row>
    <row r="928" spans="4:12" x14ac:dyDescent="0.15">
      <c r="D928" s="4"/>
      <c r="H928" s="4"/>
      <c r="L928" s="4"/>
    </row>
    <row r="929" spans="4:12" x14ac:dyDescent="0.15">
      <c r="D929" s="4"/>
      <c r="H929" s="4"/>
      <c r="L929" s="4"/>
    </row>
    <row r="930" spans="4:12" x14ac:dyDescent="0.15">
      <c r="D930" s="4"/>
      <c r="H930" s="4"/>
      <c r="L930" s="4"/>
    </row>
    <row r="931" spans="4:12" x14ac:dyDescent="0.15">
      <c r="D931" s="4"/>
      <c r="H931" s="4"/>
      <c r="L931" s="4"/>
    </row>
    <row r="932" spans="4:12" x14ac:dyDescent="0.15">
      <c r="D932" s="4"/>
      <c r="H932" s="4"/>
      <c r="L932" s="4"/>
    </row>
    <row r="933" spans="4:12" x14ac:dyDescent="0.15">
      <c r="D933" s="4"/>
      <c r="H933" s="4"/>
      <c r="L933" s="4"/>
    </row>
    <row r="934" spans="4:12" x14ac:dyDescent="0.15">
      <c r="D934" s="4"/>
      <c r="H934" s="4"/>
      <c r="L934" s="4"/>
    </row>
    <row r="935" spans="4:12" x14ac:dyDescent="0.15">
      <c r="D935" s="4"/>
      <c r="H935" s="4"/>
      <c r="L935" s="4"/>
    </row>
    <row r="936" spans="4:12" x14ac:dyDescent="0.15">
      <c r="D936" s="4"/>
      <c r="H936" s="4"/>
      <c r="L936" s="4"/>
    </row>
    <row r="937" spans="4:12" x14ac:dyDescent="0.15">
      <c r="D937" s="4"/>
      <c r="H937" s="4"/>
      <c r="L937" s="4"/>
    </row>
    <row r="938" spans="4:12" x14ac:dyDescent="0.15">
      <c r="D938" s="4"/>
      <c r="H938" s="4"/>
      <c r="L938" s="4"/>
    </row>
    <row r="939" spans="4:12" x14ac:dyDescent="0.15">
      <c r="D939" s="4"/>
      <c r="H939" s="4"/>
      <c r="L939" s="4"/>
    </row>
    <row r="940" spans="4:12" x14ac:dyDescent="0.15">
      <c r="D940" s="4"/>
      <c r="H940" s="4"/>
      <c r="L940" s="4"/>
    </row>
    <row r="941" spans="4:12" x14ac:dyDescent="0.15">
      <c r="D941" s="4"/>
      <c r="H941" s="4"/>
      <c r="L941" s="4"/>
    </row>
    <row r="942" spans="4:12" x14ac:dyDescent="0.15">
      <c r="D942" s="4"/>
      <c r="H942" s="4"/>
      <c r="L942" s="4"/>
    </row>
    <row r="943" spans="4:12" x14ac:dyDescent="0.15">
      <c r="D943" s="4"/>
      <c r="H943" s="4"/>
      <c r="L943" s="4"/>
    </row>
    <row r="944" spans="4:12" x14ac:dyDescent="0.15">
      <c r="D944" s="4"/>
      <c r="H944" s="4"/>
      <c r="L944" s="4"/>
    </row>
    <row r="945" spans="4:12" x14ac:dyDescent="0.15">
      <c r="D945" s="4"/>
      <c r="H945" s="4"/>
      <c r="L945" s="4"/>
    </row>
    <row r="946" spans="4:12" x14ac:dyDescent="0.15">
      <c r="D946" s="4"/>
      <c r="H946" s="4"/>
      <c r="L946" s="4"/>
    </row>
    <row r="947" spans="4:12" x14ac:dyDescent="0.15">
      <c r="D947" s="4"/>
      <c r="H947" s="4"/>
      <c r="L947" s="4"/>
    </row>
    <row r="948" spans="4:12" x14ac:dyDescent="0.15">
      <c r="D948" s="4"/>
      <c r="H948" s="4"/>
      <c r="L948" s="4"/>
    </row>
    <row r="949" spans="4:12" x14ac:dyDescent="0.15">
      <c r="D949" s="4"/>
      <c r="H949" s="4"/>
      <c r="L949" s="4"/>
    </row>
    <row r="950" spans="4:12" x14ac:dyDescent="0.15">
      <c r="D950" s="4"/>
      <c r="H950" s="4"/>
      <c r="L950" s="4"/>
    </row>
    <row r="951" spans="4:12" x14ac:dyDescent="0.15">
      <c r="D951" s="4"/>
      <c r="H951" s="4"/>
      <c r="L951" s="4"/>
    </row>
    <row r="952" spans="4:12" x14ac:dyDescent="0.15">
      <c r="D952" s="4"/>
      <c r="H952" s="4"/>
      <c r="L952" s="4"/>
    </row>
    <row r="953" spans="4:12" x14ac:dyDescent="0.15">
      <c r="D953" s="4"/>
      <c r="H953" s="4"/>
      <c r="L953" s="4"/>
    </row>
    <row r="954" spans="4:12" x14ac:dyDescent="0.15">
      <c r="D954" s="4"/>
      <c r="H954" s="4"/>
      <c r="L954" s="4"/>
    </row>
    <row r="955" spans="4:12" x14ac:dyDescent="0.15">
      <c r="D955" s="4"/>
      <c r="H955" s="4"/>
      <c r="L955" s="4"/>
    </row>
    <row r="956" spans="4:12" x14ac:dyDescent="0.15">
      <c r="D956" s="4"/>
      <c r="H956" s="4"/>
      <c r="L956" s="4"/>
    </row>
    <row r="957" spans="4:12" x14ac:dyDescent="0.15">
      <c r="D957" s="4"/>
      <c r="H957" s="4"/>
      <c r="L957" s="4"/>
    </row>
    <row r="958" spans="4:12" x14ac:dyDescent="0.15">
      <c r="D958" s="4"/>
      <c r="H958" s="4"/>
      <c r="L958" s="4"/>
    </row>
    <row r="959" spans="4:12" x14ac:dyDescent="0.15">
      <c r="D959" s="4"/>
      <c r="H959" s="4"/>
      <c r="L959" s="4"/>
    </row>
    <row r="960" spans="4:12" x14ac:dyDescent="0.15">
      <c r="D960" s="4"/>
      <c r="H960" s="4"/>
      <c r="L960" s="4"/>
    </row>
    <row r="961" spans="4:12" x14ac:dyDescent="0.15">
      <c r="D961" s="4"/>
      <c r="H961" s="4"/>
      <c r="L961" s="4"/>
    </row>
    <row r="962" spans="4:12" x14ac:dyDescent="0.15">
      <c r="D962" s="4"/>
      <c r="H962" s="4"/>
      <c r="L962" s="4"/>
    </row>
    <row r="963" spans="4:12" x14ac:dyDescent="0.15">
      <c r="D963" s="4"/>
      <c r="H963" s="4"/>
      <c r="L963" s="4"/>
    </row>
    <row r="964" spans="4:12" x14ac:dyDescent="0.15">
      <c r="D964" s="4"/>
      <c r="H964" s="4"/>
      <c r="L964" s="4"/>
    </row>
    <row r="965" spans="4:12" x14ac:dyDescent="0.15">
      <c r="D965" s="4"/>
      <c r="H965" s="4"/>
      <c r="L965" s="4"/>
    </row>
    <row r="966" spans="4:12" x14ac:dyDescent="0.15">
      <c r="D966" s="4"/>
      <c r="H966" s="4"/>
      <c r="L966" s="4"/>
    </row>
    <row r="967" spans="4:12" x14ac:dyDescent="0.15">
      <c r="D967" s="4"/>
      <c r="H967" s="4"/>
      <c r="L967" s="4"/>
    </row>
    <row r="968" spans="4:12" x14ac:dyDescent="0.15">
      <c r="D968" s="4"/>
      <c r="H968" s="4"/>
      <c r="L968" s="4"/>
    </row>
    <row r="969" spans="4:12" x14ac:dyDescent="0.15">
      <c r="D969" s="4"/>
      <c r="H969" s="4"/>
      <c r="L969" s="4"/>
    </row>
    <row r="970" spans="4:12" x14ac:dyDescent="0.15">
      <c r="D970" s="4"/>
      <c r="H970" s="4"/>
      <c r="L970" s="4"/>
    </row>
    <row r="971" spans="4:12" x14ac:dyDescent="0.15">
      <c r="D971" s="4"/>
      <c r="H971" s="4"/>
      <c r="L971" s="4"/>
    </row>
    <row r="972" spans="4:12" x14ac:dyDescent="0.15">
      <c r="D972" s="4"/>
      <c r="H972" s="4"/>
      <c r="L972" s="4"/>
    </row>
    <row r="973" spans="4:12" x14ac:dyDescent="0.15">
      <c r="D973" s="4"/>
      <c r="H973" s="4"/>
      <c r="L973" s="4"/>
    </row>
    <row r="974" spans="4:12" x14ac:dyDescent="0.15">
      <c r="D974" s="4"/>
      <c r="H974" s="4"/>
      <c r="L974" s="4"/>
    </row>
    <row r="975" spans="4:12" x14ac:dyDescent="0.15">
      <c r="D975" s="4"/>
      <c r="H975" s="4"/>
      <c r="L975" s="4"/>
    </row>
    <row r="976" spans="4:12" x14ac:dyDescent="0.15">
      <c r="D976" s="4"/>
      <c r="H976" s="4"/>
      <c r="L976" s="4"/>
    </row>
    <row r="977" spans="4:12" x14ac:dyDescent="0.15">
      <c r="D977" s="4"/>
      <c r="H977" s="4"/>
      <c r="L977" s="4"/>
    </row>
    <row r="978" spans="4:12" x14ac:dyDescent="0.15">
      <c r="D978" s="4"/>
      <c r="H978" s="4"/>
      <c r="L978" s="4"/>
    </row>
    <row r="979" spans="4:12" x14ac:dyDescent="0.15">
      <c r="D979" s="4"/>
      <c r="H979" s="4"/>
      <c r="L979" s="4"/>
    </row>
    <row r="980" spans="4:12" x14ac:dyDescent="0.15">
      <c r="D980" s="4"/>
      <c r="H980" s="4"/>
      <c r="L980" s="4"/>
    </row>
    <row r="981" spans="4:12" x14ac:dyDescent="0.15">
      <c r="D981" s="4"/>
      <c r="H981" s="4"/>
      <c r="L981" s="4"/>
    </row>
    <row r="982" spans="4:12" x14ac:dyDescent="0.15">
      <c r="D982" s="4"/>
      <c r="H982" s="4"/>
      <c r="L982" s="4"/>
    </row>
    <row r="983" spans="4:12" x14ac:dyDescent="0.15">
      <c r="D983" s="4"/>
      <c r="H983" s="4"/>
      <c r="L983" s="4"/>
    </row>
    <row r="984" spans="4:12" x14ac:dyDescent="0.15">
      <c r="D984" s="4"/>
      <c r="H984" s="4"/>
      <c r="L984" s="4"/>
    </row>
    <row r="985" spans="4:12" x14ac:dyDescent="0.15">
      <c r="D985" s="4"/>
      <c r="H985" s="4"/>
      <c r="L985" s="4"/>
    </row>
    <row r="986" spans="4:12" x14ac:dyDescent="0.15">
      <c r="D986" s="4"/>
      <c r="H986" s="4"/>
      <c r="L986" s="4"/>
    </row>
    <row r="987" spans="4:12" x14ac:dyDescent="0.15">
      <c r="D987" s="4"/>
      <c r="H987" s="4"/>
      <c r="L987" s="4"/>
    </row>
    <row r="988" spans="4:12" x14ac:dyDescent="0.15">
      <c r="D988" s="4"/>
      <c r="H988" s="4"/>
      <c r="L988" s="4"/>
    </row>
    <row r="989" spans="4:12" x14ac:dyDescent="0.15">
      <c r="D989" s="4"/>
      <c r="H989" s="4"/>
      <c r="L989" s="4"/>
    </row>
    <row r="990" spans="4:12" x14ac:dyDescent="0.15">
      <c r="D990" s="4"/>
      <c r="H990" s="4"/>
      <c r="L990" s="4"/>
    </row>
    <row r="991" spans="4:12" x14ac:dyDescent="0.15">
      <c r="D991" s="4"/>
      <c r="H991" s="4"/>
      <c r="L991" s="4"/>
    </row>
    <row r="992" spans="4:12" x14ac:dyDescent="0.15">
      <c r="D992" s="4"/>
      <c r="H992" s="4"/>
      <c r="L992" s="4"/>
    </row>
    <row r="993" spans="4:12" x14ac:dyDescent="0.15">
      <c r="D993" s="4"/>
      <c r="H993" s="4"/>
      <c r="L993" s="4"/>
    </row>
    <row r="994" spans="4:12" x14ac:dyDescent="0.15">
      <c r="D994" s="4"/>
      <c r="H994" s="4"/>
      <c r="L994" s="4"/>
    </row>
    <row r="995" spans="4:12" x14ac:dyDescent="0.15">
      <c r="D995" s="4"/>
      <c r="H995" s="4"/>
      <c r="L995" s="4"/>
    </row>
    <row r="996" spans="4:12" x14ac:dyDescent="0.15">
      <c r="D996" s="4"/>
      <c r="H996" s="4"/>
      <c r="L996" s="4"/>
    </row>
    <row r="997" spans="4:12" x14ac:dyDescent="0.15">
      <c r="D997" s="4"/>
      <c r="H997" s="4"/>
      <c r="L997" s="4"/>
    </row>
    <row r="998" spans="4:12" x14ac:dyDescent="0.15">
      <c r="D998" s="4"/>
      <c r="H998" s="4"/>
      <c r="L998" s="4"/>
    </row>
    <row r="999" spans="4:12" x14ac:dyDescent="0.15">
      <c r="D999" s="4"/>
      <c r="H999" s="4"/>
      <c r="L999" s="4"/>
    </row>
    <row r="1000" spans="4:12" x14ac:dyDescent="0.15">
      <c r="D1000" s="4"/>
      <c r="H1000" s="4"/>
      <c r="L1000" s="4"/>
    </row>
    <row r="1001" spans="4:12" x14ac:dyDescent="0.15">
      <c r="D1001" s="4"/>
      <c r="H1001" s="4"/>
      <c r="L1001" s="4"/>
    </row>
    <row r="1002" spans="4:12" x14ac:dyDescent="0.15">
      <c r="D1002" s="4"/>
      <c r="H1002" s="4"/>
      <c r="L1002" s="4"/>
    </row>
    <row r="1003" spans="4:12" x14ac:dyDescent="0.15">
      <c r="D1003" s="4"/>
      <c r="H1003" s="4"/>
      <c r="L1003" s="4"/>
    </row>
    <row r="1004" spans="4:12" x14ac:dyDescent="0.15">
      <c r="D1004" s="4"/>
      <c r="H1004" s="4"/>
      <c r="L1004" s="4"/>
    </row>
    <row r="1005" spans="4:12" x14ac:dyDescent="0.15">
      <c r="D1005" s="4"/>
      <c r="H1005" s="4"/>
      <c r="L1005" s="4"/>
    </row>
    <row r="1006" spans="4:12" x14ac:dyDescent="0.15">
      <c r="D1006" s="4"/>
      <c r="H1006" s="4"/>
      <c r="L1006" s="4"/>
    </row>
    <row r="1007" spans="4:12" x14ac:dyDescent="0.15">
      <c r="D1007" s="4"/>
      <c r="H1007" s="4"/>
      <c r="L1007" s="4"/>
    </row>
    <row r="1008" spans="4:12" x14ac:dyDescent="0.15">
      <c r="D1008" s="4"/>
      <c r="H1008" s="4"/>
      <c r="L1008" s="4"/>
    </row>
    <row r="1009" spans="4:12" x14ac:dyDescent="0.15">
      <c r="D1009" s="4"/>
      <c r="H1009" s="4"/>
      <c r="L1009" s="4"/>
    </row>
    <row r="1010" spans="4:12" x14ac:dyDescent="0.15">
      <c r="D1010" s="4"/>
      <c r="H1010" s="4"/>
      <c r="L1010" s="4"/>
    </row>
    <row r="1011" spans="4:12" x14ac:dyDescent="0.15">
      <c r="D1011" s="4"/>
      <c r="H1011" s="4"/>
      <c r="L1011" s="4"/>
    </row>
    <row r="1012" spans="4:12" x14ac:dyDescent="0.15">
      <c r="D1012" s="4"/>
      <c r="H1012" s="4"/>
      <c r="L1012" s="4"/>
    </row>
    <row r="1013" spans="4:12" x14ac:dyDescent="0.15">
      <c r="D1013" s="4"/>
      <c r="H1013" s="4"/>
      <c r="L1013" s="4"/>
    </row>
    <row r="1014" spans="4:12" x14ac:dyDescent="0.15">
      <c r="D1014" s="4"/>
      <c r="H1014" s="4"/>
      <c r="L1014" s="4"/>
    </row>
    <row r="1015" spans="4:12" x14ac:dyDescent="0.15">
      <c r="D1015" s="4"/>
      <c r="H1015" s="4"/>
      <c r="L1015" s="4"/>
    </row>
    <row r="1016" spans="4:12" x14ac:dyDescent="0.15">
      <c r="D1016" s="4"/>
      <c r="H1016" s="4"/>
      <c r="L1016" s="4"/>
    </row>
    <row r="1017" spans="4:12" x14ac:dyDescent="0.15">
      <c r="D1017" s="4"/>
      <c r="H1017" s="4"/>
      <c r="L1017" s="4"/>
    </row>
    <row r="1018" spans="4:12" x14ac:dyDescent="0.15">
      <c r="D1018" s="4"/>
      <c r="H1018" s="4"/>
      <c r="L1018" s="4"/>
    </row>
    <row r="1019" spans="4:12" x14ac:dyDescent="0.15">
      <c r="D1019" s="4"/>
      <c r="H1019" s="4"/>
      <c r="L1019" s="4"/>
    </row>
    <row r="1020" spans="4:12" x14ac:dyDescent="0.15">
      <c r="D1020" s="4"/>
      <c r="H1020" s="4"/>
      <c r="L1020" s="4"/>
    </row>
    <row r="1021" spans="4:12" x14ac:dyDescent="0.15">
      <c r="D1021" s="4"/>
      <c r="H1021" s="4"/>
      <c r="L1021" s="4"/>
    </row>
    <row r="1022" spans="4:12" x14ac:dyDescent="0.15">
      <c r="D1022" s="4"/>
      <c r="H1022" s="4"/>
      <c r="L1022" s="4"/>
    </row>
    <row r="1023" spans="4:12" x14ac:dyDescent="0.15">
      <c r="D1023" s="4"/>
      <c r="H1023" s="4"/>
      <c r="L1023" s="4"/>
    </row>
    <row r="1024" spans="4:12" x14ac:dyDescent="0.15">
      <c r="D1024" s="4"/>
      <c r="H1024" s="4"/>
      <c r="L1024" s="4"/>
    </row>
    <row r="1025" spans="4:12" x14ac:dyDescent="0.15">
      <c r="D1025" s="4"/>
      <c r="H1025" s="4"/>
      <c r="L1025" s="4"/>
    </row>
    <row r="1026" spans="4:12" x14ac:dyDescent="0.15">
      <c r="D1026" s="4"/>
      <c r="H1026" s="4"/>
      <c r="L1026" s="4"/>
    </row>
    <row r="1027" spans="4:12" x14ac:dyDescent="0.15">
      <c r="D1027" s="4"/>
      <c r="H1027" s="4"/>
      <c r="L1027" s="4"/>
    </row>
    <row r="1028" spans="4:12" x14ac:dyDescent="0.15">
      <c r="D1028" s="4"/>
      <c r="H1028" s="4"/>
      <c r="L1028" s="4"/>
    </row>
    <row r="1029" spans="4:12" x14ac:dyDescent="0.15">
      <c r="D1029" s="4"/>
      <c r="H1029" s="4"/>
      <c r="L1029" s="4"/>
    </row>
    <row r="1030" spans="4:12" x14ac:dyDescent="0.15">
      <c r="D1030" s="4"/>
      <c r="H1030" s="4"/>
      <c r="L1030" s="4"/>
    </row>
    <row r="1031" spans="4:12" x14ac:dyDescent="0.15">
      <c r="D1031" s="4"/>
      <c r="H1031" s="4"/>
      <c r="L1031" s="4"/>
    </row>
    <row r="1032" spans="4:12" x14ac:dyDescent="0.15">
      <c r="D1032" s="4"/>
      <c r="H1032" s="4"/>
      <c r="L1032" s="4"/>
    </row>
    <row r="1033" spans="4:12" x14ac:dyDescent="0.15">
      <c r="D1033" s="4"/>
      <c r="H1033" s="4"/>
      <c r="L1033" s="4"/>
    </row>
    <row r="1034" spans="4:12" x14ac:dyDescent="0.15">
      <c r="D1034" s="4"/>
      <c r="H1034" s="4"/>
      <c r="L1034" s="4"/>
    </row>
    <row r="1035" spans="4:12" x14ac:dyDescent="0.15">
      <c r="D1035" s="4"/>
      <c r="H1035" s="4"/>
      <c r="L1035" s="4"/>
    </row>
    <row r="1036" spans="4:12" x14ac:dyDescent="0.15">
      <c r="D1036" s="4"/>
      <c r="H1036" s="4"/>
      <c r="L1036" s="4"/>
    </row>
    <row r="1037" spans="4:12" x14ac:dyDescent="0.15">
      <c r="D1037" s="4"/>
      <c r="H1037" s="4"/>
      <c r="L1037" s="4"/>
    </row>
    <row r="1038" spans="4:12" x14ac:dyDescent="0.15">
      <c r="D1038" s="4"/>
      <c r="H1038" s="4"/>
      <c r="L1038" s="4"/>
    </row>
    <row r="1039" spans="4:12" x14ac:dyDescent="0.15">
      <c r="D1039" s="4"/>
      <c r="H1039" s="4"/>
      <c r="L1039" s="4"/>
    </row>
    <row r="1040" spans="4:12" x14ac:dyDescent="0.15">
      <c r="D1040" s="4"/>
      <c r="H1040" s="4"/>
      <c r="L1040" s="4"/>
    </row>
    <row r="1041" spans="4:12" x14ac:dyDescent="0.15">
      <c r="D1041" s="4"/>
      <c r="H1041" s="4"/>
      <c r="L1041" s="4"/>
    </row>
    <row r="1042" spans="4:12" x14ac:dyDescent="0.15">
      <c r="D1042" s="4"/>
      <c r="H1042" s="4"/>
      <c r="L1042" s="4"/>
    </row>
    <row r="1043" spans="4:12" x14ac:dyDescent="0.15">
      <c r="D1043" s="4"/>
      <c r="H1043" s="4"/>
      <c r="L1043" s="4"/>
    </row>
    <row r="1044" spans="4:12" x14ac:dyDescent="0.15">
      <c r="D1044" s="4"/>
      <c r="H1044" s="4"/>
      <c r="L1044" s="4"/>
    </row>
    <row r="1045" spans="4:12" x14ac:dyDescent="0.15">
      <c r="D1045" s="4"/>
      <c r="H1045" s="4"/>
      <c r="L1045" s="4"/>
    </row>
    <row r="1046" spans="4:12" x14ac:dyDescent="0.15">
      <c r="D1046" s="4"/>
      <c r="H1046" s="4"/>
      <c r="L1046" s="4"/>
    </row>
    <row r="1047" spans="4:12" x14ac:dyDescent="0.15">
      <c r="D1047" s="4"/>
      <c r="H1047" s="4"/>
      <c r="L1047" s="4"/>
    </row>
    <row r="1048" spans="4:12" x14ac:dyDescent="0.15">
      <c r="D1048" s="4"/>
      <c r="H1048" s="4"/>
      <c r="L1048" s="4"/>
    </row>
    <row r="1049" spans="4:12" x14ac:dyDescent="0.15">
      <c r="D1049" s="4"/>
      <c r="H1049" s="4"/>
      <c r="L1049" s="4"/>
    </row>
    <row r="1050" spans="4:12" x14ac:dyDescent="0.15">
      <c r="D1050" s="4"/>
      <c r="H1050" s="4"/>
      <c r="L1050" s="4"/>
    </row>
    <row r="1051" spans="4:12" x14ac:dyDescent="0.15">
      <c r="D1051" s="4"/>
      <c r="H1051" s="4"/>
      <c r="L1051" s="4"/>
    </row>
    <row r="1052" spans="4:12" x14ac:dyDescent="0.15">
      <c r="D1052" s="4"/>
      <c r="H1052" s="4"/>
      <c r="L1052" s="4"/>
    </row>
    <row r="1053" spans="4:12" x14ac:dyDescent="0.15">
      <c r="D1053" s="4"/>
      <c r="H1053" s="4"/>
      <c r="L1053" s="4"/>
    </row>
    <row r="1054" spans="4:12" x14ac:dyDescent="0.15">
      <c r="D1054" s="4"/>
      <c r="H1054" s="4"/>
      <c r="L1054" s="4"/>
    </row>
    <row r="1055" spans="4:12" x14ac:dyDescent="0.15">
      <c r="D1055" s="4"/>
      <c r="H1055" s="4"/>
      <c r="L1055" s="4"/>
    </row>
    <row r="1056" spans="4:12" x14ac:dyDescent="0.15">
      <c r="D1056" s="4"/>
      <c r="H1056" s="4"/>
      <c r="L1056" s="4"/>
    </row>
    <row r="1057" spans="4:12" x14ac:dyDescent="0.15">
      <c r="D1057" s="4"/>
      <c r="H1057" s="4"/>
      <c r="L1057" s="4"/>
    </row>
    <row r="1058" spans="4:12" x14ac:dyDescent="0.15">
      <c r="D1058" s="4"/>
      <c r="H1058" s="4"/>
      <c r="L1058" s="4"/>
    </row>
    <row r="1059" spans="4:12" x14ac:dyDescent="0.15">
      <c r="D1059" s="4"/>
      <c r="H1059" s="4"/>
      <c r="L1059" s="4"/>
    </row>
    <row r="1060" spans="4:12" x14ac:dyDescent="0.15">
      <c r="D1060" s="4"/>
      <c r="H1060" s="4"/>
      <c r="L1060" s="4"/>
    </row>
    <row r="1061" spans="4:12" x14ac:dyDescent="0.15">
      <c r="D1061" s="4"/>
      <c r="H1061" s="4"/>
      <c r="L1061" s="4"/>
    </row>
    <row r="1062" spans="4:12" x14ac:dyDescent="0.15">
      <c r="D1062" s="4"/>
      <c r="H1062" s="4"/>
      <c r="L1062" s="4"/>
    </row>
    <row r="1063" spans="4:12" x14ac:dyDescent="0.15">
      <c r="D1063" s="4"/>
      <c r="H1063" s="4"/>
      <c r="L1063" s="4"/>
    </row>
    <row r="1064" spans="4:12" x14ac:dyDescent="0.15">
      <c r="D1064" s="4"/>
      <c r="H1064" s="4"/>
      <c r="L1064" s="4"/>
    </row>
    <row r="1065" spans="4:12" x14ac:dyDescent="0.15">
      <c r="D1065" s="4"/>
      <c r="H1065" s="4"/>
      <c r="L1065" s="4"/>
    </row>
    <row r="1066" spans="4:12" x14ac:dyDescent="0.15">
      <c r="D1066" s="4"/>
      <c r="H1066" s="4"/>
      <c r="L1066" s="4"/>
    </row>
    <row r="1067" spans="4:12" x14ac:dyDescent="0.15">
      <c r="D1067" s="4"/>
      <c r="H1067" s="4"/>
      <c r="L1067" s="4"/>
    </row>
    <row r="1068" spans="4:12" x14ac:dyDescent="0.15">
      <c r="D1068" s="4"/>
      <c r="H1068" s="4"/>
      <c r="L1068" s="4"/>
    </row>
    <row r="1069" spans="4:12" x14ac:dyDescent="0.15">
      <c r="D1069" s="4"/>
      <c r="H1069" s="4"/>
      <c r="L1069" s="4"/>
    </row>
    <row r="1070" spans="4:12" x14ac:dyDescent="0.15">
      <c r="D1070" s="4"/>
      <c r="H1070" s="4"/>
      <c r="L1070" s="4"/>
    </row>
    <row r="1071" spans="4:12" x14ac:dyDescent="0.15">
      <c r="D1071" s="4"/>
      <c r="H1071" s="4"/>
      <c r="L1071" s="4"/>
    </row>
    <row r="1072" spans="4:12" x14ac:dyDescent="0.15">
      <c r="D1072" s="4"/>
      <c r="H1072" s="4"/>
      <c r="L1072" s="4"/>
    </row>
    <row r="1073" spans="4:12" x14ac:dyDescent="0.15">
      <c r="D1073" s="4"/>
      <c r="H1073" s="4"/>
      <c r="L1073" s="4"/>
    </row>
    <row r="1074" spans="4:12" x14ac:dyDescent="0.15">
      <c r="D1074" s="4"/>
      <c r="H1074" s="4"/>
      <c r="L1074" s="4"/>
    </row>
    <row r="1075" spans="4:12" x14ac:dyDescent="0.15">
      <c r="D1075" s="4"/>
      <c r="H1075" s="4"/>
      <c r="L1075" s="4"/>
    </row>
    <row r="1076" spans="4:12" x14ac:dyDescent="0.15">
      <c r="D1076" s="4"/>
      <c r="H1076" s="4"/>
      <c r="L1076" s="4"/>
    </row>
    <row r="1077" spans="4:12" x14ac:dyDescent="0.15">
      <c r="D1077" s="4"/>
      <c r="H1077" s="4"/>
      <c r="L1077" s="4"/>
    </row>
    <row r="1078" spans="4:12" x14ac:dyDescent="0.15">
      <c r="D1078" s="4"/>
      <c r="H1078" s="4"/>
      <c r="L1078" s="4"/>
    </row>
    <row r="1079" spans="4:12" x14ac:dyDescent="0.15">
      <c r="D1079" s="4"/>
      <c r="H1079" s="4"/>
      <c r="L1079" s="4"/>
    </row>
    <row r="1080" spans="4:12" x14ac:dyDescent="0.15">
      <c r="D1080" s="4"/>
      <c r="H1080" s="4"/>
      <c r="L1080" s="4"/>
    </row>
    <row r="1081" spans="4:12" x14ac:dyDescent="0.15">
      <c r="D1081" s="4"/>
      <c r="H1081" s="4"/>
      <c r="L1081" s="4"/>
    </row>
    <row r="1082" spans="4:12" x14ac:dyDescent="0.15">
      <c r="D1082" s="4"/>
      <c r="H1082" s="4"/>
      <c r="L1082" s="4"/>
    </row>
    <row r="1083" spans="4:12" x14ac:dyDescent="0.15">
      <c r="D1083" s="4"/>
      <c r="H1083" s="4"/>
      <c r="L1083" s="4"/>
    </row>
    <row r="1084" spans="4:12" x14ac:dyDescent="0.15">
      <c r="D1084" s="4"/>
      <c r="H1084" s="4"/>
      <c r="L1084" s="4"/>
    </row>
    <row r="1085" spans="4:12" x14ac:dyDescent="0.15">
      <c r="D1085" s="4"/>
      <c r="H1085" s="4"/>
      <c r="L1085" s="4"/>
    </row>
    <row r="1086" spans="4:12" x14ac:dyDescent="0.15">
      <c r="D1086" s="4"/>
      <c r="H1086" s="4"/>
      <c r="L1086" s="4"/>
    </row>
    <row r="1087" spans="4:12" x14ac:dyDescent="0.15">
      <c r="D1087" s="4"/>
      <c r="H1087" s="4"/>
      <c r="L1087" s="4"/>
    </row>
    <row r="1088" spans="4:12" x14ac:dyDescent="0.15">
      <c r="D1088" s="4"/>
      <c r="H1088" s="4"/>
      <c r="L1088" s="4"/>
    </row>
    <row r="1089" spans="4:12" x14ac:dyDescent="0.15">
      <c r="D1089" s="4"/>
      <c r="H1089" s="4"/>
      <c r="L1089" s="4"/>
    </row>
    <row r="1090" spans="4:12" x14ac:dyDescent="0.15">
      <c r="D1090" s="4"/>
      <c r="H1090" s="4"/>
      <c r="L1090" s="4"/>
    </row>
    <row r="1091" spans="4:12" x14ac:dyDescent="0.15">
      <c r="D1091" s="4"/>
      <c r="H1091" s="4"/>
      <c r="L1091" s="4"/>
    </row>
    <row r="1092" spans="4:12" x14ac:dyDescent="0.15">
      <c r="D1092" s="4"/>
      <c r="H1092" s="4"/>
      <c r="L1092" s="4"/>
    </row>
    <row r="1093" spans="4:12" x14ac:dyDescent="0.15">
      <c r="D1093" s="4"/>
      <c r="H1093" s="4"/>
      <c r="L1093" s="4"/>
    </row>
    <row r="1094" spans="4:12" x14ac:dyDescent="0.15">
      <c r="D1094" s="4"/>
      <c r="H1094" s="4"/>
      <c r="L1094" s="4"/>
    </row>
    <row r="1095" spans="4:12" x14ac:dyDescent="0.15">
      <c r="D1095" s="4"/>
      <c r="H1095" s="4"/>
      <c r="L1095" s="4"/>
    </row>
    <row r="1096" spans="4:12" x14ac:dyDescent="0.15">
      <c r="D1096" s="4"/>
      <c r="H1096" s="4"/>
      <c r="L1096" s="4"/>
    </row>
    <row r="1097" spans="4:12" x14ac:dyDescent="0.15">
      <c r="D1097" s="4"/>
      <c r="H1097" s="4"/>
      <c r="L1097" s="4"/>
    </row>
    <row r="1098" spans="4:12" x14ac:dyDescent="0.15">
      <c r="D1098" s="4"/>
      <c r="H1098" s="4"/>
      <c r="L1098" s="4"/>
    </row>
    <row r="1099" spans="4:12" x14ac:dyDescent="0.15">
      <c r="D1099" s="4"/>
      <c r="H1099" s="4"/>
      <c r="L1099" s="4"/>
    </row>
    <row r="1100" spans="4:12" x14ac:dyDescent="0.15">
      <c r="D1100" s="4"/>
      <c r="H1100" s="4"/>
      <c r="L1100" s="4"/>
    </row>
    <row r="1101" spans="4:12" x14ac:dyDescent="0.15">
      <c r="D1101" s="4"/>
      <c r="H1101" s="4"/>
      <c r="L1101" s="4"/>
    </row>
    <row r="1102" spans="4:12" x14ac:dyDescent="0.15">
      <c r="D1102" s="4"/>
      <c r="H1102" s="4"/>
      <c r="L1102" s="4"/>
    </row>
    <row r="1103" spans="4:12" x14ac:dyDescent="0.15">
      <c r="D1103" s="4"/>
      <c r="H1103" s="4"/>
      <c r="L1103" s="4"/>
    </row>
    <row r="1104" spans="4:12" x14ac:dyDescent="0.15">
      <c r="D1104" s="4"/>
      <c r="H1104" s="4"/>
      <c r="L1104" s="4"/>
    </row>
    <row r="1105" spans="4:12" x14ac:dyDescent="0.15">
      <c r="D1105" s="4"/>
      <c r="H1105" s="4"/>
      <c r="L1105" s="4"/>
    </row>
    <row r="1106" spans="4:12" x14ac:dyDescent="0.15">
      <c r="D1106" s="4"/>
      <c r="H1106" s="4"/>
      <c r="L1106" s="4"/>
    </row>
    <row r="1107" spans="4:12" x14ac:dyDescent="0.15">
      <c r="D1107" s="4"/>
      <c r="H1107" s="4"/>
      <c r="L1107" s="4"/>
    </row>
    <row r="1108" spans="4:12" x14ac:dyDescent="0.15">
      <c r="D1108" s="4"/>
      <c r="H1108" s="4"/>
      <c r="L1108" s="4"/>
    </row>
    <row r="1109" spans="4:12" x14ac:dyDescent="0.15">
      <c r="D1109" s="4"/>
      <c r="H1109" s="4"/>
      <c r="L1109" s="4"/>
    </row>
    <row r="1110" spans="4:12" x14ac:dyDescent="0.15">
      <c r="D1110" s="4"/>
      <c r="H1110" s="4"/>
      <c r="L1110" s="4"/>
    </row>
    <row r="1111" spans="4:12" x14ac:dyDescent="0.15">
      <c r="D1111" s="4"/>
      <c r="H1111" s="4"/>
      <c r="L1111" s="4"/>
    </row>
    <row r="1112" spans="4:12" x14ac:dyDescent="0.15">
      <c r="D1112" s="4"/>
      <c r="H1112" s="4"/>
      <c r="L1112" s="4"/>
    </row>
    <row r="1113" spans="4:12" x14ac:dyDescent="0.15">
      <c r="D1113" s="4"/>
      <c r="H1113" s="4"/>
      <c r="L1113" s="4"/>
    </row>
    <row r="1114" spans="4:12" x14ac:dyDescent="0.15">
      <c r="D1114" s="4"/>
      <c r="H1114" s="4"/>
      <c r="L1114" s="4"/>
    </row>
    <row r="1115" spans="4:12" x14ac:dyDescent="0.15">
      <c r="D1115" s="4"/>
      <c r="H1115" s="4"/>
      <c r="L1115" s="4"/>
    </row>
    <row r="1116" spans="4:12" x14ac:dyDescent="0.15">
      <c r="D1116" s="4"/>
      <c r="H1116" s="4"/>
      <c r="L1116" s="4"/>
    </row>
    <row r="1117" spans="4:12" x14ac:dyDescent="0.15">
      <c r="D1117" s="4"/>
      <c r="H1117" s="4"/>
      <c r="L1117" s="4"/>
    </row>
    <row r="1118" spans="4:12" x14ac:dyDescent="0.15">
      <c r="D1118" s="4"/>
      <c r="H1118" s="4"/>
      <c r="L1118" s="4"/>
    </row>
    <row r="1119" spans="4:12" x14ac:dyDescent="0.15">
      <c r="D1119" s="4"/>
      <c r="H1119" s="4"/>
      <c r="L1119" s="4"/>
    </row>
    <row r="1120" spans="4:12" x14ac:dyDescent="0.15">
      <c r="D1120" s="4"/>
      <c r="H1120" s="4"/>
      <c r="L1120" s="4"/>
    </row>
    <row r="1121" spans="4:12" x14ac:dyDescent="0.15">
      <c r="D1121" s="4"/>
      <c r="H1121" s="4"/>
      <c r="L1121" s="4"/>
    </row>
    <row r="1122" spans="4:12" x14ac:dyDescent="0.15">
      <c r="D1122" s="4"/>
      <c r="H1122" s="4"/>
      <c r="L1122" s="4"/>
    </row>
    <row r="1123" spans="4:12" x14ac:dyDescent="0.15">
      <c r="D1123" s="4"/>
      <c r="H1123" s="4"/>
      <c r="L1123" s="4"/>
    </row>
    <row r="1124" spans="4:12" x14ac:dyDescent="0.15">
      <c r="D1124" s="4"/>
      <c r="H1124" s="4"/>
      <c r="L1124" s="4"/>
    </row>
    <row r="1125" spans="4:12" x14ac:dyDescent="0.15">
      <c r="D1125" s="4"/>
      <c r="H1125" s="4"/>
      <c r="L1125" s="4"/>
    </row>
    <row r="1126" spans="4:12" x14ac:dyDescent="0.15">
      <c r="D1126" s="4"/>
      <c r="H1126" s="4"/>
      <c r="L1126" s="4"/>
    </row>
    <row r="1127" spans="4:12" x14ac:dyDescent="0.15">
      <c r="D1127" s="4"/>
      <c r="H1127" s="4"/>
      <c r="L1127" s="4"/>
    </row>
    <row r="1128" spans="4:12" x14ac:dyDescent="0.15">
      <c r="D1128" s="4"/>
      <c r="H1128" s="4"/>
      <c r="L1128" s="4"/>
    </row>
    <row r="1129" spans="4:12" x14ac:dyDescent="0.15">
      <c r="D1129" s="4"/>
      <c r="H1129" s="4"/>
      <c r="L1129" s="4"/>
    </row>
    <row r="1130" spans="4:12" x14ac:dyDescent="0.15">
      <c r="D1130" s="4"/>
      <c r="H1130" s="4"/>
      <c r="L1130" s="4"/>
    </row>
    <row r="1131" spans="4:12" x14ac:dyDescent="0.15">
      <c r="D1131" s="4"/>
      <c r="H1131" s="4"/>
      <c r="L1131" s="4"/>
    </row>
    <row r="1132" spans="4:12" x14ac:dyDescent="0.15">
      <c r="D1132" s="4"/>
      <c r="H1132" s="4"/>
      <c r="L1132" s="4"/>
    </row>
    <row r="1133" spans="4:12" x14ac:dyDescent="0.15">
      <c r="D1133" s="4"/>
      <c r="H1133" s="4"/>
      <c r="L1133" s="4"/>
    </row>
    <row r="1134" spans="4:12" x14ac:dyDescent="0.15">
      <c r="D1134" s="4"/>
      <c r="H1134" s="4"/>
      <c r="L1134" s="4"/>
    </row>
    <row r="1135" spans="4:12" x14ac:dyDescent="0.15">
      <c r="D1135" s="4"/>
      <c r="H1135" s="4"/>
      <c r="L1135" s="4"/>
    </row>
    <row r="1136" spans="4:12" x14ac:dyDescent="0.15">
      <c r="D1136" s="4"/>
      <c r="H1136" s="4"/>
      <c r="L1136" s="4"/>
    </row>
    <row r="1137" spans="4:12" x14ac:dyDescent="0.15">
      <c r="D1137" s="4"/>
      <c r="H1137" s="4"/>
      <c r="L1137" s="4"/>
    </row>
    <row r="1138" spans="4:12" x14ac:dyDescent="0.15">
      <c r="D1138" s="4"/>
      <c r="H1138" s="4"/>
      <c r="L1138" s="4"/>
    </row>
    <row r="1139" spans="4:12" x14ac:dyDescent="0.15">
      <c r="D1139" s="4"/>
      <c r="H1139" s="4"/>
      <c r="L1139" s="4"/>
    </row>
    <row r="1140" spans="4:12" x14ac:dyDescent="0.15">
      <c r="D1140" s="4"/>
      <c r="H1140" s="4"/>
      <c r="L1140" s="4"/>
    </row>
    <row r="1141" spans="4:12" x14ac:dyDescent="0.15">
      <c r="D1141" s="4"/>
      <c r="H1141" s="4"/>
      <c r="L1141" s="4"/>
    </row>
    <row r="1142" spans="4:12" x14ac:dyDescent="0.15">
      <c r="D1142" s="4"/>
      <c r="H1142" s="4"/>
      <c r="L1142" s="4"/>
    </row>
    <row r="1143" spans="4:12" x14ac:dyDescent="0.15">
      <c r="D1143" s="4"/>
      <c r="H1143" s="4"/>
      <c r="L1143" s="4"/>
    </row>
    <row r="1144" spans="4:12" x14ac:dyDescent="0.15">
      <c r="D1144" s="4"/>
      <c r="H1144" s="4"/>
      <c r="L1144" s="4"/>
    </row>
    <row r="1145" spans="4:12" x14ac:dyDescent="0.15">
      <c r="D1145" s="4"/>
      <c r="H1145" s="4"/>
      <c r="L1145" s="4"/>
    </row>
    <row r="1146" spans="4:12" x14ac:dyDescent="0.15">
      <c r="D1146" s="4"/>
      <c r="H1146" s="4"/>
      <c r="L1146" s="4"/>
    </row>
    <row r="1147" spans="4:12" x14ac:dyDescent="0.15">
      <c r="D1147" s="4"/>
      <c r="H1147" s="4"/>
      <c r="L1147" s="4"/>
    </row>
    <row r="1148" spans="4:12" x14ac:dyDescent="0.15">
      <c r="D1148" s="4"/>
      <c r="H1148" s="4"/>
      <c r="L1148" s="4"/>
    </row>
    <row r="1149" spans="4:12" x14ac:dyDescent="0.15">
      <c r="D1149" s="4"/>
      <c r="H1149" s="4"/>
      <c r="L1149" s="4"/>
    </row>
    <row r="1150" spans="4:12" x14ac:dyDescent="0.15">
      <c r="D1150" s="4"/>
      <c r="H1150" s="4"/>
      <c r="L1150" s="4"/>
    </row>
    <row r="1151" spans="4:12" x14ac:dyDescent="0.15">
      <c r="D1151" s="4"/>
      <c r="H1151" s="4"/>
      <c r="L1151" s="4"/>
    </row>
    <row r="1152" spans="4:12" x14ac:dyDescent="0.15">
      <c r="D1152" s="4"/>
      <c r="H1152" s="4"/>
      <c r="L1152" s="4"/>
    </row>
    <row r="1153" spans="4:12" x14ac:dyDescent="0.15">
      <c r="D1153" s="4"/>
      <c r="H1153" s="4"/>
      <c r="L1153" s="4"/>
    </row>
    <row r="1154" spans="4:12" x14ac:dyDescent="0.15">
      <c r="D1154" s="4"/>
      <c r="H1154" s="4"/>
      <c r="L1154" s="4"/>
    </row>
    <row r="1155" spans="4:12" x14ac:dyDescent="0.15">
      <c r="D1155" s="4"/>
      <c r="H1155" s="4"/>
      <c r="L1155" s="4"/>
    </row>
    <row r="1156" spans="4:12" x14ac:dyDescent="0.15">
      <c r="D1156" s="4"/>
      <c r="H1156" s="4"/>
      <c r="L1156" s="4"/>
    </row>
    <row r="1157" spans="4:12" x14ac:dyDescent="0.15">
      <c r="D1157" s="4"/>
      <c r="H1157" s="4"/>
      <c r="L1157" s="4"/>
    </row>
    <row r="1158" spans="4:12" x14ac:dyDescent="0.15">
      <c r="D1158" s="4"/>
      <c r="H1158" s="4"/>
      <c r="L1158" s="4"/>
    </row>
    <row r="1159" spans="4:12" x14ac:dyDescent="0.15">
      <c r="D1159" s="4"/>
      <c r="H1159" s="4"/>
      <c r="L1159" s="4"/>
    </row>
    <row r="1160" spans="4:12" x14ac:dyDescent="0.15">
      <c r="D1160" s="4"/>
      <c r="H1160" s="4"/>
      <c r="L1160" s="4"/>
    </row>
    <row r="1161" spans="4:12" x14ac:dyDescent="0.15">
      <c r="D1161" s="4"/>
      <c r="H1161" s="4"/>
      <c r="L1161" s="4"/>
    </row>
    <row r="1162" spans="4:12" x14ac:dyDescent="0.15">
      <c r="D1162" s="4"/>
      <c r="H1162" s="4"/>
      <c r="L1162" s="4"/>
    </row>
    <row r="1163" spans="4:12" x14ac:dyDescent="0.15">
      <c r="D1163" s="4"/>
      <c r="H1163" s="4"/>
      <c r="L1163" s="4"/>
    </row>
    <row r="1164" spans="4:12" x14ac:dyDescent="0.15">
      <c r="D1164" s="4"/>
      <c r="H1164" s="4"/>
      <c r="L1164" s="4"/>
    </row>
    <row r="1165" spans="4:12" x14ac:dyDescent="0.15">
      <c r="D1165" s="4"/>
      <c r="H1165" s="4"/>
      <c r="L1165" s="4"/>
    </row>
    <row r="1166" spans="4:12" x14ac:dyDescent="0.15">
      <c r="D1166" s="4"/>
      <c r="H1166" s="4"/>
      <c r="L1166" s="4"/>
    </row>
    <row r="1167" spans="4:12" x14ac:dyDescent="0.15">
      <c r="D1167" s="4"/>
      <c r="H1167" s="4"/>
      <c r="L1167" s="4"/>
    </row>
    <row r="1168" spans="4:12" x14ac:dyDescent="0.15">
      <c r="D1168" s="4"/>
      <c r="H1168" s="4"/>
      <c r="L1168" s="4"/>
    </row>
    <row r="1169" spans="4:12" x14ac:dyDescent="0.15">
      <c r="D1169" s="4"/>
      <c r="H1169" s="4"/>
      <c r="L1169" s="4"/>
    </row>
    <row r="1170" spans="4:12" x14ac:dyDescent="0.15">
      <c r="D1170" s="4"/>
      <c r="H1170" s="4"/>
      <c r="L1170" s="4"/>
    </row>
    <row r="1171" spans="4:12" x14ac:dyDescent="0.15">
      <c r="D1171" s="4"/>
      <c r="H1171" s="4"/>
      <c r="L1171" s="4"/>
    </row>
    <row r="1172" spans="4:12" x14ac:dyDescent="0.15">
      <c r="D1172" s="4"/>
      <c r="H1172" s="4"/>
      <c r="L1172" s="4"/>
    </row>
    <row r="1173" spans="4:12" x14ac:dyDescent="0.15">
      <c r="D1173" s="4"/>
      <c r="H1173" s="4"/>
      <c r="L1173" s="4"/>
    </row>
    <row r="1174" spans="4:12" x14ac:dyDescent="0.15">
      <c r="D1174" s="4"/>
      <c r="H1174" s="4"/>
      <c r="L1174" s="4"/>
    </row>
    <row r="1175" spans="4:12" x14ac:dyDescent="0.15">
      <c r="D1175" s="4"/>
      <c r="H1175" s="4"/>
      <c r="L1175" s="4"/>
    </row>
    <row r="1176" spans="4:12" x14ac:dyDescent="0.15">
      <c r="D1176" s="4"/>
      <c r="H1176" s="4"/>
      <c r="L1176" s="4"/>
    </row>
    <row r="1177" spans="4:12" x14ac:dyDescent="0.15">
      <c r="D1177" s="4"/>
      <c r="H1177" s="4"/>
      <c r="L1177" s="4"/>
    </row>
    <row r="1178" spans="4:12" x14ac:dyDescent="0.15">
      <c r="D1178" s="4"/>
      <c r="H1178" s="4"/>
      <c r="L1178" s="4"/>
    </row>
    <row r="1179" spans="4:12" x14ac:dyDescent="0.15">
      <c r="D1179" s="4"/>
      <c r="H1179" s="4"/>
      <c r="L1179" s="4"/>
    </row>
    <row r="1180" spans="4:12" x14ac:dyDescent="0.15">
      <c r="D1180" s="4"/>
      <c r="H1180" s="4"/>
      <c r="L1180" s="4"/>
    </row>
    <row r="1181" spans="4:12" x14ac:dyDescent="0.15">
      <c r="D1181" s="4"/>
      <c r="H1181" s="4"/>
      <c r="L1181" s="4"/>
    </row>
    <row r="1182" spans="4:12" x14ac:dyDescent="0.15">
      <c r="D1182" s="4"/>
      <c r="H1182" s="4"/>
      <c r="L1182" s="4"/>
    </row>
    <row r="1183" spans="4:12" x14ac:dyDescent="0.15">
      <c r="D1183" s="4"/>
      <c r="H1183" s="4"/>
      <c r="L1183" s="4"/>
    </row>
    <row r="1184" spans="4:12" x14ac:dyDescent="0.15">
      <c r="D1184" s="4"/>
      <c r="H1184" s="4"/>
      <c r="L1184" s="4"/>
    </row>
    <row r="1185" spans="4:12" x14ac:dyDescent="0.15">
      <c r="D1185" s="4"/>
      <c r="H1185" s="4"/>
      <c r="L1185" s="4"/>
    </row>
    <row r="1186" spans="4:12" x14ac:dyDescent="0.15">
      <c r="D1186" s="4"/>
      <c r="H1186" s="4"/>
      <c r="L1186" s="4"/>
    </row>
    <row r="1187" spans="4:12" x14ac:dyDescent="0.15">
      <c r="D1187" s="4"/>
      <c r="H1187" s="4"/>
      <c r="L1187" s="4"/>
    </row>
    <row r="1188" spans="4:12" x14ac:dyDescent="0.15">
      <c r="D1188" s="4"/>
      <c r="H1188" s="4"/>
      <c r="L1188" s="4"/>
    </row>
    <row r="1189" spans="4:12" x14ac:dyDescent="0.15">
      <c r="D1189" s="4"/>
      <c r="H1189" s="4"/>
      <c r="L1189" s="4"/>
    </row>
    <row r="1190" spans="4:12" x14ac:dyDescent="0.15">
      <c r="D1190" s="4"/>
      <c r="H1190" s="4"/>
      <c r="L1190" s="4"/>
    </row>
    <row r="1191" spans="4:12" x14ac:dyDescent="0.15">
      <c r="D1191" s="4"/>
      <c r="H1191" s="4"/>
      <c r="L1191" s="4"/>
    </row>
    <row r="1192" spans="4:12" x14ac:dyDescent="0.15">
      <c r="D1192" s="4"/>
      <c r="H1192" s="4"/>
      <c r="L1192" s="4"/>
    </row>
    <row r="1193" spans="4:12" x14ac:dyDescent="0.15">
      <c r="D1193" s="4"/>
      <c r="H1193" s="4"/>
      <c r="L1193" s="4"/>
    </row>
    <row r="1194" spans="4:12" x14ac:dyDescent="0.15">
      <c r="D1194" s="4"/>
      <c r="H1194" s="4"/>
      <c r="L1194" s="4"/>
    </row>
    <row r="1195" spans="4:12" x14ac:dyDescent="0.15">
      <c r="D1195" s="4"/>
      <c r="H1195" s="4"/>
      <c r="L1195" s="4"/>
    </row>
    <row r="1196" spans="4:12" x14ac:dyDescent="0.15">
      <c r="D1196" s="4"/>
      <c r="H1196" s="4"/>
      <c r="L1196" s="4"/>
    </row>
    <row r="1197" spans="4:12" x14ac:dyDescent="0.15">
      <c r="D1197" s="4"/>
      <c r="H1197" s="4"/>
      <c r="L1197" s="4"/>
    </row>
    <row r="1198" spans="4:12" x14ac:dyDescent="0.15">
      <c r="D1198" s="4"/>
      <c r="H1198" s="4"/>
      <c r="L1198" s="4"/>
    </row>
    <row r="1199" spans="4:12" x14ac:dyDescent="0.15">
      <c r="D1199" s="4"/>
      <c r="H1199" s="4"/>
      <c r="L1199" s="4"/>
    </row>
    <row r="1200" spans="4:12" x14ac:dyDescent="0.15">
      <c r="D1200" s="4"/>
      <c r="H1200" s="4"/>
      <c r="L1200" s="4"/>
    </row>
    <row r="1201" spans="4:12" x14ac:dyDescent="0.15">
      <c r="D1201" s="4"/>
      <c r="H1201" s="4"/>
      <c r="L1201" s="4"/>
    </row>
    <row r="1202" spans="4:12" x14ac:dyDescent="0.15">
      <c r="D1202" s="4"/>
      <c r="H1202" s="4"/>
      <c r="L1202" s="4"/>
    </row>
    <row r="1203" spans="4:12" x14ac:dyDescent="0.15">
      <c r="D1203" s="4"/>
      <c r="H1203" s="4"/>
      <c r="L1203" s="4"/>
    </row>
    <row r="1204" spans="4:12" x14ac:dyDescent="0.15">
      <c r="D1204" s="4"/>
      <c r="H1204" s="4"/>
      <c r="L1204" s="4"/>
    </row>
    <row r="1205" spans="4:12" x14ac:dyDescent="0.15">
      <c r="D1205" s="4"/>
      <c r="H1205" s="4"/>
      <c r="L1205" s="4"/>
    </row>
    <row r="1206" spans="4:12" x14ac:dyDescent="0.15">
      <c r="D1206" s="4"/>
      <c r="H1206" s="4"/>
      <c r="L1206" s="4"/>
    </row>
    <row r="1207" spans="4:12" x14ac:dyDescent="0.15">
      <c r="D1207" s="4"/>
      <c r="H1207" s="4"/>
      <c r="L1207" s="4"/>
    </row>
    <row r="1208" spans="4:12" x14ac:dyDescent="0.15">
      <c r="D1208" s="4"/>
      <c r="H1208" s="4"/>
      <c r="L1208" s="4"/>
    </row>
    <row r="1209" spans="4:12" x14ac:dyDescent="0.15">
      <c r="D1209" s="4"/>
      <c r="H1209" s="4"/>
      <c r="L1209" s="4"/>
    </row>
    <row r="1210" spans="4:12" x14ac:dyDescent="0.15">
      <c r="D1210" s="4"/>
      <c r="H1210" s="4"/>
      <c r="L1210" s="4"/>
    </row>
    <row r="1211" spans="4:12" x14ac:dyDescent="0.15">
      <c r="D1211" s="4"/>
      <c r="H1211" s="4"/>
      <c r="L1211" s="4"/>
    </row>
    <row r="1212" spans="4:12" x14ac:dyDescent="0.15">
      <c r="D1212" s="4"/>
      <c r="H1212" s="4"/>
      <c r="L1212" s="4"/>
    </row>
    <row r="1213" spans="4:12" x14ac:dyDescent="0.15">
      <c r="D1213" s="4"/>
      <c r="H1213" s="4"/>
      <c r="L1213" s="4"/>
    </row>
    <row r="1214" spans="4:12" x14ac:dyDescent="0.15">
      <c r="D1214" s="4"/>
      <c r="H1214" s="4"/>
      <c r="L1214" s="4"/>
    </row>
    <row r="1215" spans="4:12" x14ac:dyDescent="0.15">
      <c r="D1215" s="4"/>
      <c r="H1215" s="4"/>
      <c r="L1215" s="4"/>
    </row>
    <row r="1216" spans="4:12" x14ac:dyDescent="0.15">
      <c r="D1216" s="4"/>
      <c r="H1216" s="4"/>
      <c r="L1216" s="4"/>
    </row>
    <row r="1217" spans="4:12" x14ac:dyDescent="0.15">
      <c r="D1217" s="4"/>
      <c r="H1217" s="4"/>
      <c r="L1217" s="4"/>
    </row>
    <row r="1218" spans="4:12" x14ac:dyDescent="0.15">
      <c r="D1218" s="4"/>
      <c r="H1218" s="4"/>
      <c r="L1218" s="4"/>
    </row>
    <row r="1219" spans="4:12" x14ac:dyDescent="0.15">
      <c r="D1219" s="4"/>
      <c r="H1219" s="4"/>
      <c r="L1219" s="4"/>
    </row>
    <row r="1220" spans="4:12" x14ac:dyDescent="0.15">
      <c r="D1220" s="4"/>
      <c r="H1220" s="4"/>
      <c r="L1220" s="4"/>
    </row>
    <row r="1221" spans="4:12" x14ac:dyDescent="0.15">
      <c r="D1221" s="4"/>
      <c r="H1221" s="4"/>
      <c r="L1221" s="4"/>
    </row>
    <row r="1222" spans="4:12" x14ac:dyDescent="0.15">
      <c r="D1222" s="4"/>
      <c r="H1222" s="4"/>
      <c r="L1222" s="4"/>
    </row>
    <row r="1223" spans="4:12" x14ac:dyDescent="0.15">
      <c r="D1223" s="4"/>
      <c r="H1223" s="4"/>
      <c r="L1223" s="4"/>
    </row>
    <row r="1224" spans="4:12" x14ac:dyDescent="0.15">
      <c r="D1224" s="4"/>
      <c r="H1224" s="4"/>
      <c r="L1224" s="4"/>
    </row>
    <row r="1225" spans="4:12" x14ac:dyDescent="0.15">
      <c r="D1225" s="4"/>
      <c r="H1225" s="4"/>
      <c r="L1225" s="4"/>
    </row>
    <row r="1226" spans="4:12" x14ac:dyDescent="0.15">
      <c r="D1226" s="4"/>
      <c r="H1226" s="4"/>
      <c r="L1226" s="4"/>
    </row>
    <row r="1227" spans="4:12" x14ac:dyDescent="0.15">
      <c r="D1227" s="4"/>
      <c r="H1227" s="4"/>
      <c r="L1227" s="4"/>
    </row>
    <row r="1228" spans="4:12" x14ac:dyDescent="0.15">
      <c r="D1228" s="4"/>
      <c r="H1228" s="4"/>
      <c r="L1228" s="4"/>
    </row>
    <row r="1229" spans="4:12" x14ac:dyDescent="0.15">
      <c r="D1229" s="4"/>
      <c r="H1229" s="4"/>
      <c r="L1229" s="4"/>
    </row>
    <row r="1230" spans="4:12" x14ac:dyDescent="0.15">
      <c r="D1230" s="4"/>
      <c r="H1230" s="4"/>
      <c r="L1230" s="4"/>
    </row>
    <row r="1231" spans="4:12" x14ac:dyDescent="0.15">
      <c r="D1231" s="4"/>
      <c r="H1231" s="4"/>
      <c r="L1231" s="4"/>
    </row>
    <row r="1232" spans="4:12" x14ac:dyDescent="0.15">
      <c r="D1232" s="4"/>
      <c r="H1232" s="4"/>
      <c r="L1232" s="4"/>
    </row>
    <row r="1233" spans="4:12" x14ac:dyDescent="0.15">
      <c r="D1233" s="4"/>
      <c r="H1233" s="4"/>
      <c r="L1233" s="4"/>
    </row>
    <row r="1234" spans="4:12" x14ac:dyDescent="0.15">
      <c r="D1234" s="4"/>
      <c r="H1234" s="4"/>
      <c r="L1234" s="4"/>
    </row>
    <row r="1235" spans="4:12" x14ac:dyDescent="0.15">
      <c r="D1235" s="4"/>
      <c r="H1235" s="4"/>
      <c r="L1235" s="4"/>
    </row>
    <row r="1236" spans="4:12" x14ac:dyDescent="0.15">
      <c r="D1236" s="4"/>
      <c r="H1236" s="4"/>
      <c r="L1236" s="4"/>
    </row>
    <row r="1237" spans="4:12" x14ac:dyDescent="0.15">
      <c r="D1237" s="4"/>
      <c r="H1237" s="4"/>
      <c r="L1237" s="4"/>
    </row>
    <row r="1238" spans="4:12" x14ac:dyDescent="0.15">
      <c r="D1238" s="4"/>
      <c r="H1238" s="4"/>
      <c r="L1238" s="4"/>
    </row>
    <row r="1239" spans="4:12" x14ac:dyDescent="0.15">
      <c r="D1239" s="4"/>
      <c r="H1239" s="4"/>
      <c r="L1239" s="4"/>
    </row>
    <row r="1240" spans="4:12" x14ac:dyDescent="0.15">
      <c r="D1240" s="4"/>
      <c r="H1240" s="4"/>
      <c r="L1240" s="4"/>
    </row>
    <row r="1241" spans="4:12" x14ac:dyDescent="0.15">
      <c r="D1241" s="4"/>
      <c r="H1241" s="4"/>
      <c r="L1241" s="4"/>
    </row>
    <row r="1242" spans="4:12" x14ac:dyDescent="0.15">
      <c r="D1242" s="4"/>
      <c r="H1242" s="4"/>
      <c r="L1242" s="4"/>
    </row>
    <row r="1243" spans="4:12" x14ac:dyDescent="0.15">
      <c r="D1243" s="4"/>
      <c r="H1243" s="4"/>
      <c r="L1243" s="4"/>
    </row>
    <row r="1244" spans="4:12" x14ac:dyDescent="0.15">
      <c r="D1244" s="4"/>
      <c r="H1244" s="4"/>
      <c r="L1244" s="4"/>
    </row>
    <row r="1245" spans="4:12" x14ac:dyDescent="0.15">
      <c r="D1245" s="4"/>
      <c r="H1245" s="4"/>
      <c r="L1245" s="4"/>
    </row>
    <row r="1246" spans="4:12" x14ac:dyDescent="0.15">
      <c r="D1246" s="4"/>
      <c r="H1246" s="4"/>
      <c r="L1246" s="4"/>
    </row>
    <row r="1247" spans="4:12" x14ac:dyDescent="0.15">
      <c r="D1247" s="4"/>
      <c r="H1247" s="4"/>
      <c r="L1247" s="4"/>
    </row>
    <row r="1248" spans="4:12" x14ac:dyDescent="0.15">
      <c r="D1248" s="4"/>
      <c r="H1248" s="4"/>
      <c r="L1248" s="4"/>
    </row>
    <row r="1249" spans="4:12" x14ac:dyDescent="0.15">
      <c r="D1249" s="4"/>
      <c r="H1249" s="4"/>
      <c r="L1249" s="4"/>
    </row>
    <row r="1250" spans="4:12" x14ac:dyDescent="0.15">
      <c r="D1250" s="4"/>
      <c r="H1250" s="4"/>
      <c r="L1250" s="4"/>
    </row>
    <row r="1251" spans="4:12" x14ac:dyDescent="0.15">
      <c r="D1251" s="4"/>
      <c r="H1251" s="4"/>
      <c r="L1251" s="4"/>
    </row>
    <row r="1252" spans="4:12" x14ac:dyDescent="0.15">
      <c r="D1252" s="4"/>
      <c r="H1252" s="4"/>
      <c r="L1252" s="4"/>
    </row>
    <row r="1253" spans="4:12" x14ac:dyDescent="0.15">
      <c r="D1253" s="4"/>
      <c r="H1253" s="4"/>
      <c r="L1253" s="4"/>
    </row>
    <row r="1254" spans="4:12" x14ac:dyDescent="0.15">
      <c r="D1254" s="4"/>
      <c r="H1254" s="4"/>
      <c r="L1254" s="4"/>
    </row>
    <row r="1255" spans="4:12" x14ac:dyDescent="0.15">
      <c r="D1255" s="4"/>
      <c r="H1255" s="4"/>
      <c r="L1255" s="4"/>
    </row>
    <row r="1256" spans="4:12" x14ac:dyDescent="0.15">
      <c r="D1256" s="4"/>
      <c r="H1256" s="4"/>
      <c r="L1256" s="4"/>
    </row>
    <row r="1257" spans="4:12" x14ac:dyDescent="0.15">
      <c r="D1257" s="4"/>
      <c r="H1257" s="4"/>
      <c r="L1257" s="4"/>
    </row>
    <row r="1258" spans="4:12" x14ac:dyDescent="0.15">
      <c r="D1258" s="4"/>
      <c r="H1258" s="4"/>
      <c r="L1258" s="4"/>
    </row>
    <row r="1259" spans="4:12" x14ac:dyDescent="0.15">
      <c r="D1259" s="4"/>
      <c r="H1259" s="4"/>
      <c r="L1259" s="4"/>
    </row>
    <row r="1260" spans="4:12" x14ac:dyDescent="0.15">
      <c r="D1260" s="4"/>
      <c r="H1260" s="4"/>
      <c r="L1260" s="4"/>
    </row>
    <row r="1261" spans="4:12" x14ac:dyDescent="0.15">
      <c r="D1261" s="4"/>
      <c r="H1261" s="4"/>
      <c r="L1261" s="4"/>
    </row>
    <row r="1262" spans="4:12" x14ac:dyDescent="0.15">
      <c r="D1262" s="4"/>
      <c r="H1262" s="4"/>
      <c r="L1262" s="4"/>
    </row>
    <row r="1263" spans="4:12" x14ac:dyDescent="0.15">
      <c r="D1263" s="4"/>
      <c r="H1263" s="4"/>
      <c r="L1263" s="4"/>
    </row>
    <row r="1264" spans="4:12" x14ac:dyDescent="0.15">
      <c r="D1264" s="4"/>
      <c r="H1264" s="4"/>
      <c r="L1264" s="4"/>
    </row>
    <row r="1265" spans="4:12" x14ac:dyDescent="0.15">
      <c r="D1265" s="4"/>
      <c r="H1265" s="4"/>
      <c r="L1265" s="4"/>
    </row>
    <row r="1266" spans="4:12" x14ac:dyDescent="0.15">
      <c r="D1266" s="4"/>
      <c r="H1266" s="4"/>
      <c r="L1266" s="4"/>
    </row>
    <row r="1267" spans="4:12" x14ac:dyDescent="0.15">
      <c r="D1267" s="4"/>
      <c r="H1267" s="4"/>
      <c r="L1267" s="4"/>
    </row>
    <row r="1268" spans="4:12" x14ac:dyDescent="0.15">
      <c r="D1268" s="4"/>
      <c r="H1268" s="4"/>
      <c r="L1268" s="4"/>
    </row>
    <row r="1269" spans="4:12" x14ac:dyDescent="0.15">
      <c r="D1269" s="4"/>
      <c r="H1269" s="4"/>
      <c r="L1269" s="4"/>
    </row>
    <row r="1270" spans="4:12" x14ac:dyDescent="0.15">
      <c r="D1270" s="4"/>
      <c r="H1270" s="4"/>
      <c r="L1270" s="4"/>
    </row>
    <row r="1271" spans="4:12" x14ac:dyDescent="0.15">
      <c r="D1271" s="4"/>
      <c r="H1271" s="4"/>
      <c r="L1271" s="4"/>
    </row>
    <row r="1272" spans="4:12" x14ac:dyDescent="0.15">
      <c r="D1272" s="4"/>
      <c r="H1272" s="4"/>
      <c r="L1272" s="4"/>
    </row>
    <row r="1273" spans="4:12" x14ac:dyDescent="0.15">
      <c r="D1273" s="4"/>
      <c r="H1273" s="4"/>
      <c r="L1273" s="4"/>
    </row>
    <row r="1274" spans="4:12" x14ac:dyDescent="0.15">
      <c r="D1274" s="4"/>
      <c r="H1274" s="4"/>
      <c r="L1274" s="4"/>
    </row>
    <row r="1275" spans="4:12" x14ac:dyDescent="0.15">
      <c r="D1275" s="4"/>
      <c r="H1275" s="4"/>
      <c r="L1275" s="4"/>
    </row>
    <row r="1276" spans="4:12" x14ac:dyDescent="0.15">
      <c r="D1276" s="4"/>
      <c r="H1276" s="4"/>
      <c r="L1276" s="4"/>
    </row>
    <row r="1277" spans="4:12" x14ac:dyDescent="0.15">
      <c r="D1277" s="4"/>
      <c r="H1277" s="4"/>
      <c r="L1277" s="4"/>
    </row>
    <row r="1278" spans="4:12" x14ac:dyDescent="0.15">
      <c r="D1278" s="4"/>
      <c r="H1278" s="4"/>
      <c r="L1278" s="4"/>
    </row>
    <row r="1279" spans="4:12" x14ac:dyDescent="0.15">
      <c r="D1279" s="4"/>
      <c r="H1279" s="4"/>
      <c r="L1279" s="4"/>
    </row>
    <row r="1280" spans="4:12" x14ac:dyDescent="0.15">
      <c r="D1280" s="4"/>
      <c r="H1280" s="4"/>
      <c r="L1280" s="4"/>
    </row>
    <row r="1281" spans="4:12" x14ac:dyDescent="0.15">
      <c r="D1281" s="4"/>
      <c r="H1281" s="4"/>
      <c r="L1281" s="4"/>
    </row>
    <row r="1282" spans="4:12" x14ac:dyDescent="0.15">
      <c r="D1282" s="4"/>
      <c r="H1282" s="4"/>
      <c r="L1282" s="4"/>
    </row>
    <row r="1283" spans="4:12" x14ac:dyDescent="0.15">
      <c r="D1283" s="4"/>
      <c r="H1283" s="4"/>
      <c r="L1283" s="4"/>
    </row>
    <row r="1284" spans="4:12" x14ac:dyDescent="0.15">
      <c r="D1284" s="4"/>
      <c r="H1284" s="4"/>
      <c r="L1284" s="4"/>
    </row>
    <row r="1285" spans="4:12" x14ac:dyDescent="0.15">
      <c r="D1285" s="4"/>
      <c r="H1285" s="4"/>
      <c r="L1285" s="4"/>
    </row>
    <row r="1286" spans="4:12" x14ac:dyDescent="0.15">
      <c r="D1286" s="4"/>
      <c r="H1286" s="4"/>
      <c r="L1286" s="4"/>
    </row>
    <row r="1287" spans="4:12" x14ac:dyDescent="0.15">
      <c r="D1287" s="4"/>
      <c r="H1287" s="4"/>
      <c r="L1287" s="4"/>
    </row>
    <row r="1288" spans="4:12" x14ac:dyDescent="0.15">
      <c r="D1288" s="4"/>
      <c r="H1288" s="4"/>
      <c r="L1288" s="4"/>
    </row>
    <row r="1289" spans="4:12" x14ac:dyDescent="0.15">
      <c r="D1289" s="4"/>
      <c r="H1289" s="4"/>
      <c r="L1289" s="4"/>
    </row>
    <row r="1290" spans="4:12" x14ac:dyDescent="0.15">
      <c r="D1290" s="4"/>
      <c r="H1290" s="4"/>
      <c r="L1290" s="4"/>
    </row>
    <row r="1291" spans="4:12" x14ac:dyDescent="0.15">
      <c r="D1291" s="4"/>
      <c r="H1291" s="4"/>
      <c r="L1291" s="4"/>
    </row>
    <row r="1292" spans="4:12" x14ac:dyDescent="0.15">
      <c r="D1292" s="4"/>
      <c r="H1292" s="4"/>
      <c r="L1292" s="4"/>
    </row>
    <row r="1293" spans="4:12" x14ac:dyDescent="0.15">
      <c r="D1293" s="4"/>
      <c r="H1293" s="4"/>
      <c r="L1293" s="4"/>
    </row>
    <row r="1294" spans="4:12" x14ac:dyDescent="0.15">
      <c r="D1294" s="4"/>
      <c r="H1294" s="4"/>
      <c r="L1294" s="4"/>
    </row>
    <row r="1295" spans="4:12" x14ac:dyDescent="0.15">
      <c r="D1295" s="4"/>
      <c r="H1295" s="4"/>
      <c r="L1295" s="4"/>
    </row>
    <row r="1296" spans="4:12" x14ac:dyDescent="0.15">
      <c r="D1296" s="4"/>
      <c r="H1296" s="4"/>
      <c r="L1296" s="4"/>
    </row>
    <row r="1297" spans="4:12" x14ac:dyDescent="0.15">
      <c r="D1297" s="4"/>
      <c r="H1297" s="4"/>
      <c r="L1297" s="4"/>
    </row>
    <row r="1298" spans="4:12" x14ac:dyDescent="0.15">
      <c r="D1298" s="4"/>
      <c r="H1298" s="4"/>
      <c r="L1298" s="4"/>
    </row>
    <row r="1299" spans="4:12" x14ac:dyDescent="0.15">
      <c r="D1299" s="4"/>
      <c r="H1299" s="4"/>
      <c r="L1299" s="4"/>
    </row>
    <row r="1300" spans="4:12" x14ac:dyDescent="0.15">
      <c r="D1300" s="4"/>
      <c r="H1300" s="4"/>
      <c r="L1300" s="4"/>
    </row>
    <row r="1301" spans="4:12" x14ac:dyDescent="0.15">
      <c r="D1301" s="4"/>
      <c r="H1301" s="4"/>
      <c r="L1301" s="4"/>
    </row>
    <row r="1302" spans="4:12" x14ac:dyDescent="0.15">
      <c r="D1302" s="4"/>
      <c r="H1302" s="4"/>
      <c r="L1302" s="4"/>
    </row>
    <row r="1303" spans="4:12" x14ac:dyDescent="0.15">
      <c r="D1303" s="4"/>
      <c r="H1303" s="4"/>
      <c r="L1303" s="4"/>
    </row>
    <row r="1304" spans="4:12" x14ac:dyDescent="0.15">
      <c r="D1304" s="4"/>
      <c r="H1304" s="4"/>
      <c r="L1304" s="4"/>
    </row>
    <row r="1305" spans="4:12" x14ac:dyDescent="0.15">
      <c r="D1305" s="4"/>
      <c r="H1305" s="4"/>
      <c r="L1305" s="4"/>
    </row>
    <row r="1306" spans="4:12" x14ac:dyDescent="0.15">
      <c r="D1306" s="4"/>
      <c r="H1306" s="4"/>
      <c r="L1306" s="4"/>
    </row>
    <row r="1307" spans="4:12" x14ac:dyDescent="0.15">
      <c r="D1307" s="4"/>
      <c r="H1307" s="4"/>
      <c r="L1307" s="4"/>
    </row>
    <row r="1308" spans="4:12" x14ac:dyDescent="0.15">
      <c r="D1308" s="4"/>
      <c r="H1308" s="4"/>
      <c r="L1308" s="4"/>
    </row>
    <row r="1309" spans="4:12" x14ac:dyDescent="0.15">
      <c r="D1309" s="4"/>
      <c r="H1309" s="4"/>
      <c r="L1309" s="4"/>
    </row>
    <row r="1310" spans="4:12" x14ac:dyDescent="0.15">
      <c r="D1310" s="4"/>
      <c r="H1310" s="4"/>
      <c r="L1310" s="4"/>
    </row>
    <row r="1311" spans="4:12" x14ac:dyDescent="0.15">
      <c r="D1311" s="4"/>
      <c r="H1311" s="4"/>
      <c r="L1311" s="4"/>
    </row>
    <row r="1312" spans="4:12" x14ac:dyDescent="0.15">
      <c r="D1312" s="4"/>
      <c r="H1312" s="4"/>
      <c r="L1312" s="4"/>
    </row>
    <row r="1313" spans="4:12" x14ac:dyDescent="0.15">
      <c r="D1313" s="4"/>
      <c r="H1313" s="4"/>
      <c r="L1313" s="4"/>
    </row>
    <row r="1314" spans="4:12" x14ac:dyDescent="0.15">
      <c r="D1314" s="4"/>
      <c r="H1314" s="4"/>
      <c r="L1314" s="4"/>
    </row>
    <row r="1315" spans="4:12" x14ac:dyDescent="0.15">
      <c r="D1315" s="4"/>
      <c r="H1315" s="4"/>
      <c r="L1315" s="4"/>
    </row>
    <row r="1316" spans="4:12" x14ac:dyDescent="0.15">
      <c r="D1316" s="4"/>
      <c r="H1316" s="4"/>
      <c r="L1316" s="4"/>
    </row>
    <row r="1317" spans="4:12" x14ac:dyDescent="0.15">
      <c r="D1317" s="4"/>
      <c r="H1317" s="4"/>
      <c r="L1317" s="4"/>
    </row>
    <row r="1318" spans="4:12" x14ac:dyDescent="0.15">
      <c r="D1318" s="4"/>
      <c r="H1318" s="4"/>
      <c r="L1318" s="4"/>
    </row>
    <row r="1319" spans="4:12" x14ac:dyDescent="0.15">
      <c r="D1319" s="4"/>
      <c r="H1319" s="4"/>
      <c r="L1319" s="4"/>
    </row>
    <row r="1320" spans="4:12" x14ac:dyDescent="0.15">
      <c r="D1320" s="4"/>
      <c r="H1320" s="4"/>
      <c r="L1320" s="4"/>
    </row>
    <row r="1321" spans="4:12" x14ac:dyDescent="0.15">
      <c r="D1321" s="4"/>
      <c r="H1321" s="4"/>
      <c r="L1321" s="4"/>
    </row>
    <row r="1322" spans="4:12" x14ac:dyDescent="0.15">
      <c r="D1322" s="4"/>
      <c r="H1322" s="4"/>
      <c r="L1322" s="4"/>
    </row>
    <row r="1323" spans="4:12" x14ac:dyDescent="0.15">
      <c r="D1323" s="4"/>
      <c r="H1323" s="4"/>
      <c r="L1323" s="4"/>
    </row>
    <row r="1324" spans="4:12" x14ac:dyDescent="0.15">
      <c r="D1324" s="4"/>
      <c r="H1324" s="4"/>
      <c r="L1324" s="4"/>
    </row>
    <row r="1325" spans="4:12" x14ac:dyDescent="0.15">
      <c r="D1325" s="4"/>
      <c r="H1325" s="4"/>
      <c r="L1325" s="4"/>
    </row>
    <row r="1326" spans="4:12" x14ac:dyDescent="0.15">
      <c r="D1326" s="4"/>
      <c r="H1326" s="4"/>
      <c r="L1326" s="4"/>
    </row>
    <row r="1327" spans="4:12" x14ac:dyDescent="0.15">
      <c r="D1327" s="4"/>
      <c r="H1327" s="4"/>
      <c r="L1327" s="4"/>
    </row>
    <row r="1328" spans="4:12" x14ac:dyDescent="0.15">
      <c r="D1328" s="4"/>
      <c r="H1328" s="4"/>
      <c r="L1328" s="4"/>
    </row>
    <row r="1329" spans="4:12" x14ac:dyDescent="0.15">
      <c r="D1329" s="4"/>
      <c r="H1329" s="4"/>
      <c r="L1329" s="4"/>
    </row>
    <row r="1330" spans="4:12" x14ac:dyDescent="0.15">
      <c r="D1330" s="4"/>
      <c r="H1330" s="4"/>
      <c r="L1330" s="4"/>
    </row>
    <row r="1331" spans="4:12" x14ac:dyDescent="0.15">
      <c r="D1331" s="4"/>
      <c r="H1331" s="4"/>
      <c r="L1331" s="4"/>
    </row>
    <row r="1332" spans="4:12" x14ac:dyDescent="0.15">
      <c r="D1332" s="4"/>
      <c r="H1332" s="4"/>
      <c r="L1332" s="4"/>
    </row>
    <row r="1333" spans="4:12" x14ac:dyDescent="0.15">
      <c r="D1333" s="4"/>
      <c r="H1333" s="4"/>
      <c r="L1333" s="4"/>
    </row>
    <row r="1334" spans="4:12" x14ac:dyDescent="0.15">
      <c r="D1334" s="4"/>
      <c r="H1334" s="4"/>
      <c r="L1334" s="4"/>
    </row>
    <row r="1335" spans="4:12" x14ac:dyDescent="0.15">
      <c r="D1335" s="4"/>
      <c r="H1335" s="4"/>
      <c r="L1335" s="4"/>
    </row>
    <row r="1336" spans="4:12" x14ac:dyDescent="0.15">
      <c r="D1336" s="4"/>
      <c r="H1336" s="4"/>
      <c r="L1336" s="4"/>
    </row>
    <row r="1337" spans="4:12" x14ac:dyDescent="0.15">
      <c r="D1337" s="4"/>
      <c r="H1337" s="4"/>
      <c r="L1337" s="4"/>
    </row>
    <row r="1338" spans="4:12" x14ac:dyDescent="0.15">
      <c r="D1338" s="4"/>
      <c r="H1338" s="4"/>
      <c r="L1338" s="4"/>
    </row>
    <row r="1339" spans="4:12" x14ac:dyDescent="0.15">
      <c r="D1339" s="4"/>
      <c r="H1339" s="4"/>
      <c r="L1339" s="4"/>
    </row>
    <row r="1340" spans="4:12" x14ac:dyDescent="0.15">
      <c r="D1340" s="4"/>
      <c r="H1340" s="4"/>
      <c r="L1340" s="4"/>
    </row>
    <row r="1341" spans="4:12" x14ac:dyDescent="0.15">
      <c r="D1341" s="4"/>
      <c r="H1341" s="4"/>
      <c r="L1341" s="4"/>
    </row>
    <row r="1342" spans="4:12" x14ac:dyDescent="0.15">
      <c r="D1342" s="4"/>
      <c r="H1342" s="4"/>
      <c r="L1342" s="4"/>
    </row>
    <row r="1343" spans="4:12" x14ac:dyDescent="0.15">
      <c r="D1343" s="4"/>
      <c r="H1343" s="4"/>
      <c r="L1343" s="4"/>
    </row>
    <row r="1344" spans="4:12" x14ac:dyDescent="0.15">
      <c r="D1344" s="4"/>
      <c r="H1344" s="4"/>
      <c r="L1344" s="4"/>
    </row>
    <row r="1345" spans="4:12" x14ac:dyDescent="0.15">
      <c r="D1345" s="4"/>
      <c r="H1345" s="4"/>
      <c r="L1345" s="4"/>
    </row>
    <row r="1346" spans="4:12" x14ac:dyDescent="0.15">
      <c r="D1346" s="4"/>
      <c r="H1346" s="4"/>
      <c r="L1346" s="4"/>
    </row>
    <row r="1347" spans="4:12" x14ac:dyDescent="0.15">
      <c r="D1347" s="4"/>
      <c r="H1347" s="4"/>
      <c r="L1347" s="4"/>
    </row>
    <row r="1348" spans="4:12" x14ac:dyDescent="0.15">
      <c r="D1348" s="4"/>
      <c r="H1348" s="4"/>
      <c r="L1348" s="4"/>
    </row>
    <row r="1349" spans="4:12" x14ac:dyDescent="0.15">
      <c r="D1349" s="4"/>
      <c r="H1349" s="4"/>
      <c r="L1349" s="4"/>
    </row>
    <row r="1350" spans="4:12" x14ac:dyDescent="0.15">
      <c r="D1350" s="4"/>
      <c r="H1350" s="4"/>
      <c r="L1350" s="4"/>
    </row>
    <row r="1351" spans="4:12" x14ac:dyDescent="0.15">
      <c r="D1351" s="4"/>
      <c r="H1351" s="4"/>
      <c r="L1351" s="4"/>
    </row>
    <row r="1352" spans="4:12" x14ac:dyDescent="0.15">
      <c r="D1352" s="4"/>
      <c r="H1352" s="4"/>
      <c r="L1352" s="4"/>
    </row>
    <row r="1353" spans="4:12" x14ac:dyDescent="0.15">
      <c r="D1353" s="4"/>
      <c r="H1353" s="4"/>
      <c r="L1353" s="4"/>
    </row>
    <row r="1354" spans="4:12" x14ac:dyDescent="0.15">
      <c r="D1354" s="4"/>
      <c r="H1354" s="4"/>
      <c r="L1354" s="4"/>
    </row>
    <row r="1355" spans="4:12" x14ac:dyDescent="0.15">
      <c r="D1355" s="4"/>
      <c r="H1355" s="4"/>
      <c r="L1355" s="4"/>
    </row>
    <row r="1356" spans="4:12" x14ac:dyDescent="0.15">
      <c r="D1356" s="4"/>
      <c r="H1356" s="4"/>
      <c r="L1356" s="4"/>
    </row>
    <row r="1357" spans="4:12" x14ac:dyDescent="0.15">
      <c r="D1357" s="4"/>
      <c r="H1357" s="4"/>
      <c r="L1357" s="4"/>
    </row>
    <row r="1358" spans="4:12" x14ac:dyDescent="0.15">
      <c r="D1358" s="4"/>
      <c r="H1358" s="4"/>
      <c r="L1358" s="4"/>
    </row>
    <row r="1359" spans="4:12" x14ac:dyDescent="0.15">
      <c r="D1359" s="4"/>
      <c r="H1359" s="4"/>
      <c r="L1359" s="4"/>
    </row>
    <row r="1360" spans="4:12" x14ac:dyDescent="0.15">
      <c r="D1360" s="4"/>
      <c r="H1360" s="4"/>
      <c r="L1360" s="4"/>
    </row>
    <row r="1361" spans="4:12" x14ac:dyDescent="0.15">
      <c r="D1361" s="4"/>
      <c r="H1361" s="4"/>
      <c r="L1361" s="4"/>
    </row>
    <row r="1362" spans="4:12" x14ac:dyDescent="0.15">
      <c r="D1362" s="4"/>
      <c r="H1362" s="4"/>
      <c r="L1362" s="4"/>
    </row>
    <row r="1363" spans="4:12" x14ac:dyDescent="0.15">
      <c r="D1363" s="4"/>
      <c r="H1363" s="4"/>
      <c r="L1363" s="4"/>
    </row>
    <row r="1364" spans="4:12" x14ac:dyDescent="0.15">
      <c r="D1364" s="4"/>
      <c r="H1364" s="4"/>
      <c r="L1364" s="4"/>
    </row>
    <row r="1365" spans="4:12" x14ac:dyDescent="0.15">
      <c r="D1365" s="4"/>
      <c r="H1365" s="4"/>
      <c r="L1365" s="4"/>
    </row>
    <row r="1366" spans="4:12" x14ac:dyDescent="0.15">
      <c r="D1366" s="4"/>
      <c r="H1366" s="4"/>
      <c r="L1366" s="4"/>
    </row>
    <row r="1367" spans="4:12" x14ac:dyDescent="0.15">
      <c r="D1367" s="4"/>
      <c r="H1367" s="4"/>
      <c r="L1367" s="4"/>
    </row>
    <row r="1368" spans="4:12" x14ac:dyDescent="0.15">
      <c r="D1368" s="4"/>
      <c r="H1368" s="4"/>
      <c r="L1368" s="4"/>
    </row>
    <row r="1369" spans="4:12" x14ac:dyDescent="0.15">
      <c r="D1369" s="4"/>
      <c r="H1369" s="4"/>
      <c r="L1369" s="4"/>
    </row>
    <row r="1370" spans="4:12" x14ac:dyDescent="0.15">
      <c r="D1370" s="4"/>
      <c r="H1370" s="4"/>
      <c r="L1370" s="4"/>
    </row>
    <row r="1371" spans="4:12" x14ac:dyDescent="0.15">
      <c r="D1371" s="4"/>
      <c r="H1371" s="4"/>
      <c r="L1371" s="4"/>
    </row>
    <row r="1372" spans="4:12" x14ac:dyDescent="0.15">
      <c r="D1372" s="4"/>
      <c r="H1372" s="4"/>
      <c r="L1372" s="4"/>
    </row>
    <row r="1373" spans="4:12" x14ac:dyDescent="0.15">
      <c r="D1373" s="4"/>
      <c r="H1373" s="4"/>
      <c r="L1373" s="4"/>
    </row>
    <row r="1374" spans="4:12" x14ac:dyDescent="0.15">
      <c r="D1374" s="4"/>
      <c r="H1374" s="4"/>
      <c r="L1374" s="4"/>
    </row>
    <row r="1375" spans="4:12" x14ac:dyDescent="0.15">
      <c r="D1375" s="4"/>
      <c r="H1375" s="4"/>
      <c r="L1375" s="4"/>
    </row>
    <row r="1376" spans="4:12" x14ac:dyDescent="0.15">
      <c r="D1376" s="4"/>
      <c r="H1376" s="4"/>
      <c r="L1376" s="4"/>
    </row>
    <row r="1377" spans="4:12" x14ac:dyDescent="0.15">
      <c r="D1377" s="4"/>
      <c r="H1377" s="4"/>
      <c r="L1377" s="4"/>
    </row>
    <row r="1378" spans="4:12" x14ac:dyDescent="0.15">
      <c r="D1378" s="4"/>
      <c r="H1378" s="4"/>
      <c r="L1378" s="4"/>
    </row>
    <row r="1379" spans="4:12" x14ac:dyDescent="0.15">
      <c r="D1379" s="4"/>
      <c r="H1379" s="4"/>
      <c r="L1379" s="4"/>
    </row>
    <row r="1380" spans="4:12" x14ac:dyDescent="0.15">
      <c r="D1380" s="4"/>
      <c r="H1380" s="4"/>
      <c r="L1380" s="4"/>
    </row>
    <row r="1381" spans="4:12" x14ac:dyDescent="0.15">
      <c r="D1381" s="4"/>
      <c r="H1381" s="4"/>
      <c r="L1381" s="4"/>
    </row>
    <row r="1382" spans="4:12" x14ac:dyDescent="0.15">
      <c r="D1382" s="4"/>
      <c r="H1382" s="4"/>
      <c r="L1382" s="4"/>
    </row>
    <row r="1383" spans="4:12" x14ac:dyDescent="0.15">
      <c r="D1383" s="4"/>
      <c r="H1383" s="4"/>
      <c r="L1383" s="4"/>
    </row>
    <row r="1384" spans="4:12" x14ac:dyDescent="0.15">
      <c r="D1384" s="4"/>
      <c r="H1384" s="4"/>
      <c r="L1384" s="4"/>
    </row>
    <row r="1385" spans="4:12" x14ac:dyDescent="0.15">
      <c r="D1385" s="4"/>
      <c r="H1385" s="4"/>
      <c r="L1385" s="4"/>
    </row>
    <row r="1386" spans="4:12" x14ac:dyDescent="0.15">
      <c r="D1386" s="4"/>
      <c r="H1386" s="4"/>
      <c r="L1386" s="4"/>
    </row>
    <row r="1387" spans="4:12" x14ac:dyDescent="0.15">
      <c r="D1387" s="4"/>
      <c r="H1387" s="4"/>
      <c r="L1387" s="4"/>
    </row>
    <row r="1388" spans="4:12" x14ac:dyDescent="0.15">
      <c r="D1388" s="4"/>
      <c r="H1388" s="4"/>
      <c r="L1388" s="4"/>
    </row>
    <row r="1389" spans="4:12" x14ac:dyDescent="0.15">
      <c r="D1389" s="4"/>
      <c r="H1389" s="4"/>
      <c r="L1389" s="4"/>
    </row>
    <row r="1390" spans="4:12" x14ac:dyDescent="0.15">
      <c r="D1390" s="4"/>
      <c r="H1390" s="4"/>
      <c r="L1390" s="4"/>
    </row>
    <row r="1391" spans="4:12" x14ac:dyDescent="0.15">
      <c r="D1391" s="4"/>
      <c r="H1391" s="4"/>
      <c r="L1391" s="4"/>
    </row>
    <row r="1392" spans="4:12" x14ac:dyDescent="0.15">
      <c r="D1392" s="4"/>
      <c r="H1392" s="4"/>
      <c r="L1392" s="4"/>
    </row>
    <row r="1393" spans="4:12" x14ac:dyDescent="0.15">
      <c r="D1393" s="4"/>
      <c r="H1393" s="4"/>
      <c r="L1393" s="4"/>
    </row>
    <row r="1394" spans="4:12" x14ac:dyDescent="0.15">
      <c r="D1394" s="4"/>
      <c r="H1394" s="4"/>
      <c r="L1394" s="4"/>
    </row>
    <row r="1395" spans="4:12" x14ac:dyDescent="0.15">
      <c r="D1395" s="4"/>
      <c r="H1395" s="4"/>
      <c r="L1395" s="4"/>
    </row>
    <row r="1396" spans="4:12" x14ac:dyDescent="0.15">
      <c r="D1396" s="4"/>
      <c r="H1396" s="4"/>
      <c r="L1396" s="4"/>
    </row>
    <row r="1397" spans="4:12" x14ac:dyDescent="0.15">
      <c r="D1397" s="4"/>
      <c r="H1397" s="4"/>
      <c r="L1397" s="4"/>
    </row>
    <row r="1398" spans="4:12" x14ac:dyDescent="0.15">
      <c r="D1398" s="4"/>
      <c r="H1398" s="4"/>
      <c r="L1398" s="4"/>
    </row>
    <row r="1399" spans="4:12" x14ac:dyDescent="0.15">
      <c r="D1399" s="4"/>
      <c r="H1399" s="4"/>
      <c r="L1399" s="4"/>
    </row>
    <row r="1400" spans="4:12" x14ac:dyDescent="0.15">
      <c r="D1400" s="4"/>
      <c r="H1400" s="4"/>
      <c r="L1400" s="4"/>
    </row>
    <row r="1401" spans="4:12" x14ac:dyDescent="0.15">
      <c r="D1401" s="4"/>
      <c r="H1401" s="4"/>
      <c r="L1401" s="4"/>
    </row>
    <row r="1402" spans="4:12" x14ac:dyDescent="0.15">
      <c r="D1402" s="4"/>
      <c r="H1402" s="4"/>
      <c r="L1402" s="4"/>
    </row>
    <row r="1403" spans="4:12" x14ac:dyDescent="0.15">
      <c r="D1403" s="4"/>
      <c r="H1403" s="4"/>
      <c r="L1403" s="4"/>
    </row>
    <row r="1404" spans="4:12" x14ac:dyDescent="0.15">
      <c r="D1404" s="4"/>
      <c r="H1404" s="4"/>
      <c r="L1404" s="4"/>
    </row>
    <row r="1405" spans="4:12" x14ac:dyDescent="0.15">
      <c r="D1405" s="4"/>
      <c r="H1405" s="4"/>
      <c r="L1405" s="4"/>
    </row>
    <row r="1406" spans="4:12" x14ac:dyDescent="0.15">
      <c r="D1406" s="4"/>
      <c r="H1406" s="4"/>
      <c r="L1406" s="4"/>
    </row>
    <row r="1407" spans="4:12" x14ac:dyDescent="0.15">
      <c r="D1407" s="4"/>
      <c r="H1407" s="4"/>
      <c r="L1407" s="4"/>
    </row>
    <row r="1408" spans="4:12" x14ac:dyDescent="0.15">
      <c r="D1408" s="4"/>
      <c r="H1408" s="4"/>
      <c r="L1408" s="4"/>
    </row>
    <row r="1409" spans="4:12" x14ac:dyDescent="0.15">
      <c r="D1409" s="4"/>
      <c r="H1409" s="4"/>
      <c r="L1409" s="4"/>
    </row>
    <row r="1410" spans="4:12" x14ac:dyDescent="0.15">
      <c r="D1410" s="4"/>
      <c r="H1410" s="4"/>
      <c r="L1410" s="4"/>
    </row>
    <row r="1411" spans="4:12" x14ac:dyDescent="0.15">
      <c r="D1411" s="4"/>
      <c r="H1411" s="4"/>
      <c r="L1411" s="4"/>
    </row>
    <row r="1412" spans="4:12" x14ac:dyDescent="0.15">
      <c r="D1412" s="4"/>
      <c r="H1412" s="4"/>
      <c r="L1412" s="4"/>
    </row>
    <row r="1413" spans="4:12" x14ac:dyDescent="0.15">
      <c r="D1413" s="4"/>
      <c r="H1413" s="4"/>
      <c r="L1413" s="4"/>
    </row>
    <row r="1414" spans="4:12" x14ac:dyDescent="0.15">
      <c r="D1414" s="4"/>
      <c r="H1414" s="4"/>
      <c r="L1414" s="4"/>
    </row>
    <row r="1415" spans="4:12" x14ac:dyDescent="0.15">
      <c r="D1415" s="4"/>
      <c r="H1415" s="4"/>
      <c r="L1415" s="4"/>
    </row>
    <row r="1416" spans="4:12" x14ac:dyDescent="0.15">
      <c r="D1416" s="4"/>
      <c r="H1416" s="4"/>
      <c r="L1416" s="4"/>
    </row>
    <row r="1417" spans="4:12" x14ac:dyDescent="0.15">
      <c r="D1417" s="4"/>
      <c r="H1417" s="4"/>
      <c r="L1417" s="4"/>
    </row>
    <row r="1418" spans="4:12" x14ac:dyDescent="0.15">
      <c r="D1418" s="4"/>
      <c r="H1418" s="4"/>
      <c r="L1418" s="4"/>
    </row>
    <row r="1419" spans="4:12" x14ac:dyDescent="0.15">
      <c r="D1419" s="4"/>
      <c r="H1419" s="4"/>
      <c r="L1419" s="4"/>
    </row>
    <row r="1420" spans="4:12" x14ac:dyDescent="0.15">
      <c r="D1420" s="4"/>
      <c r="H1420" s="4"/>
      <c r="L1420" s="4"/>
    </row>
    <row r="1421" spans="4:12" x14ac:dyDescent="0.15">
      <c r="D1421" s="4"/>
      <c r="H1421" s="4"/>
      <c r="L1421" s="4"/>
    </row>
    <row r="1422" spans="4:12" x14ac:dyDescent="0.15">
      <c r="D1422" s="4"/>
      <c r="H1422" s="4"/>
      <c r="L1422" s="4"/>
    </row>
    <row r="1423" spans="4:12" x14ac:dyDescent="0.15">
      <c r="D1423" s="4"/>
      <c r="H1423" s="4"/>
      <c r="L1423" s="4"/>
    </row>
    <row r="1424" spans="4:12" x14ac:dyDescent="0.15">
      <c r="D1424" s="4"/>
      <c r="H1424" s="4"/>
      <c r="L1424" s="4"/>
    </row>
    <row r="1425" spans="4:12" x14ac:dyDescent="0.15">
      <c r="D1425" s="4"/>
      <c r="H1425" s="4"/>
      <c r="L1425" s="4"/>
    </row>
    <row r="1426" spans="4:12" x14ac:dyDescent="0.15">
      <c r="D1426" s="4"/>
      <c r="H1426" s="4"/>
      <c r="L1426" s="4"/>
    </row>
    <row r="1427" spans="4:12" x14ac:dyDescent="0.15">
      <c r="D1427" s="4"/>
      <c r="H1427" s="4"/>
      <c r="L1427" s="4"/>
    </row>
    <row r="1428" spans="4:12" x14ac:dyDescent="0.15">
      <c r="D1428" s="4"/>
      <c r="H1428" s="4"/>
      <c r="L1428" s="4"/>
    </row>
    <row r="1429" spans="4:12" x14ac:dyDescent="0.15">
      <c r="D1429" s="4"/>
      <c r="H1429" s="4"/>
      <c r="L1429" s="4"/>
    </row>
    <row r="1430" spans="4:12" x14ac:dyDescent="0.15">
      <c r="D1430" s="4"/>
      <c r="H1430" s="4"/>
      <c r="L1430" s="4"/>
    </row>
    <row r="1431" spans="4:12" x14ac:dyDescent="0.15">
      <c r="D1431" s="4"/>
      <c r="H1431" s="4"/>
      <c r="L1431" s="4"/>
    </row>
    <row r="1432" spans="4:12" x14ac:dyDescent="0.15">
      <c r="D1432" s="4"/>
      <c r="H1432" s="4"/>
      <c r="L1432" s="4"/>
    </row>
    <row r="1433" spans="4:12" x14ac:dyDescent="0.15">
      <c r="D1433" s="4"/>
      <c r="H1433" s="4"/>
      <c r="L1433" s="4"/>
    </row>
    <row r="1434" spans="4:12" x14ac:dyDescent="0.15">
      <c r="D1434" s="4"/>
      <c r="H1434" s="4"/>
      <c r="L1434" s="4"/>
    </row>
    <row r="1435" spans="4:12" x14ac:dyDescent="0.15">
      <c r="D1435" s="4"/>
      <c r="H1435" s="4"/>
      <c r="L1435" s="4"/>
    </row>
    <row r="1436" spans="4:12" x14ac:dyDescent="0.15">
      <c r="D1436" s="4"/>
      <c r="H1436" s="4"/>
      <c r="L1436" s="4"/>
    </row>
    <row r="1437" spans="4:12" x14ac:dyDescent="0.15">
      <c r="D1437" s="4"/>
      <c r="H1437" s="4"/>
      <c r="L1437" s="4"/>
    </row>
    <row r="1438" spans="4:12" x14ac:dyDescent="0.15">
      <c r="D1438" s="4"/>
      <c r="H1438" s="4"/>
      <c r="L1438" s="4"/>
    </row>
    <row r="1439" spans="4:12" x14ac:dyDescent="0.15">
      <c r="D1439" s="4"/>
      <c r="H1439" s="4"/>
      <c r="L1439" s="4"/>
    </row>
    <row r="1440" spans="4:12" x14ac:dyDescent="0.15">
      <c r="D1440" s="4"/>
      <c r="H1440" s="4"/>
      <c r="L1440" s="4"/>
    </row>
    <row r="1441" spans="4:12" x14ac:dyDescent="0.15">
      <c r="D1441" s="4"/>
      <c r="H1441" s="4"/>
      <c r="L1441" s="4"/>
    </row>
    <row r="1442" spans="4:12" x14ac:dyDescent="0.15">
      <c r="D1442" s="4"/>
      <c r="H1442" s="4"/>
      <c r="L1442" s="4"/>
    </row>
    <row r="1443" spans="4:12" x14ac:dyDescent="0.15">
      <c r="D1443" s="4"/>
      <c r="H1443" s="4"/>
      <c r="L1443" s="4"/>
    </row>
    <row r="1444" spans="4:12" x14ac:dyDescent="0.15">
      <c r="D1444" s="4"/>
      <c r="H1444" s="4"/>
      <c r="L1444" s="4"/>
    </row>
    <row r="1445" spans="4:12" x14ac:dyDescent="0.15">
      <c r="D1445" s="4"/>
      <c r="H1445" s="4"/>
      <c r="L1445" s="4"/>
    </row>
    <row r="1446" spans="4:12" x14ac:dyDescent="0.15">
      <c r="D1446" s="4"/>
      <c r="H1446" s="4"/>
      <c r="L1446" s="4"/>
    </row>
    <row r="1447" spans="4:12" x14ac:dyDescent="0.15">
      <c r="D1447" s="4"/>
      <c r="H1447" s="4"/>
      <c r="L1447" s="4"/>
    </row>
    <row r="1448" spans="4:12" x14ac:dyDescent="0.15">
      <c r="D1448" s="4"/>
      <c r="H1448" s="4"/>
      <c r="L1448" s="4"/>
    </row>
    <row r="1449" spans="4:12" x14ac:dyDescent="0.15">
      <c r="D1449" s="4"/>
      <c r="H1449" s="4"/>
      <c r="L1449" s="4"/>
    </row>
    <row r="1450" spans="4:12" x14ac:dyDescent="0.15">
      <c r="D1450" s="4"/>
      <c r="H1450" s="4"/>
      <c r="L1450" s="4"/>
    </row>
    <row r="1451" spans="4:12" x14ac:dyDescent="0.15">
      <c r="D1451" s="4"/>
      <c r="H1451" s="4"/>
      <c r="L1451" s="4"/>
    </row>
    <row r="1452" spans="4:12" x14ac:dyDescent="0.15">
      <c r="D1452" s="4"/>
      <c r="H1452" s="4"/>
      <c r="L1452" s="4"/>
    </row>
    <row r="1453" spans="4:12" x14ac:dyDescent="0.15">
      <c r="D1453" s="4"/>
      <c r="H1453" s="4"/>
      <c r="L1453" s="4"/>
    </row>
    <row r="1454" spans="4:12" x14ac:dyDescent="0.15">
      <c r="D1454" s="4"/>
      <c r="H1454" s="4"/>
      <c r="L1454" s="4"/>
    </row>
    <row r="1455" spans="4:12" x14ac:dyDescent="0.15">
      <c r="D1455" s="4"/>
      <c r="H1455" s="4"/>
      <c r="L1455" s="4"/>
    </row>
    <row r="1456" spans="4:12" x14ac:dyDescent="0.15">
      <c r="D1456" s="4"/>
      <c r="H1456" s="4"/>
      <c r="L1456" s="4"/>
    </row>
    <row r="1457" spans="4:12" x14ac:dyDescent="0.15">
      <c r="D1457" s="4"/>
      <c r="H1457" s="4"/>
      <c r="L1457" s="4"/>
    </row>
    <row r="1458" spans="4:12" x14ac:dyDescent="0.15">
      <c r="D1458" s="4"/>
      <c r="H1458" s="4"/>
      <c r="L1458" s="4"/>
    </row>
    <row r="1459" spans="4:12" x14ac:dyDescent="0.15">
      <c r="D1459" s="4"/>
      <c r="H1459" s="4"/>
      <c r="L1459" s="4"/>
    </row>
    <row r="1460" spans="4:12" x14ac:dyDescent="0.15">
      <c r="D1460" s="4"/>
      <c r="H1460" s="4"/>
      <c r="L1460" s="4"/>
    </row>
    <row r="1461" spans="4:12" x14ac:dyDescent="0.15">
      <c r="D1461" s="4"/>
      <c r="H1461" s="4"/>
      <c r="L1461" s="4"/>
    </row>
    <row r="1462" spans="4:12" x14ac:dyDescent="0.15">
      <c r="D1462" s="4"/>
      <c r="H1462" s="4"/>
      <c r="L1462" s="4"/>
    </row>
    <row r="1463" spans="4:12" x14ac:dyDescent="0.15">
      <c r="D1463" s="4"/>
      <c r="H1463" s="4"/>
      <c r="L1463" s="4"/>
    </row>
    <row r="1464" spans="4:12" x14ac:dyDescent="0.15">
      <c r="D1464" s="4"/>
      <c r="H1464" s="4"/>
      <c r="L1464" s="4"/>
    </row>
    <row r="1465" spans="4:12" x14ac:dyDescent="0.15">
      <c r="D1465" s="4"/>
      <c r="H1465" s="4"/>
      <c r="L1465" s="4"/>
    </row>
    <row r="1466" spans="4:12" x14ac:dyDescent="0.15">
      <c r="D1466" s="4"/>
      <c r="H1466" s="4"/>
      <c r="L1466" s="4"/>
    </row>
    <row r="1467" spans="4:12" x14ac:dyDescent="0.15">
      <c r="D1467" s="4"/>
      <c r="H1467" s="4"/>
      <c r="L1467" s="4"/>
    </row>
    <row r="1468" spans="4:12" x14ac:dyDescent="0.15">
      <c r="D1468" s="4"/>
      <c r="H1468" s="4"/>
      <c r="L1468" s="4"/>
    </row>
    <row r="1469" spans="4:12" x14ac:dyDescent="0.15">
      <c r="D1469" s="4"/>
      <c r="H1469" s="4"/>
      <c r="L1469" s="4"/>
    </row>
    <row r="1470" spans="4:12" x14ac:dyDescent="0.15">
      <c r="D1470" s="4"/>
      <c r="H1470" s="4"/>
      <c r="L1470" s="4"/>
    </row>
    <row r="1471" spans="4:12" x14ac:dyDescent="0.15">
      <c r="D1471" s="4"/>
      <c r="H1471" s="4"/>
      <c r="L1471" s="4"/>
    </row>
    <row r="1472" spans="4:12" x14ac:dyDescent="0.15">
      <c r="D1472" s="4"/>
      <c r="H1472" s="4"/>
      <c r="L1472" s="4"/>
    </row>
    <row r="1473" spans="4:12" x14ac:dyDescent="0.15">
      <c r="D1473" s="4"/>
      <c r="H1473" s="4"/>
      <c r="L1473" s="4"/>
    </row>
    <row r="1474" spans="4:12" x14ac:dyDescent="0.15">
      <c r="D1474" s="4"/>
      <c r="H1474" s="4"/>
      <c r="L1474" s="4"/>
    </row>
    <row r="1475" spans="4:12" x14ac:dyDescent="0.15">
      <c r="D1475" s="4"/>
      <c r="H1475" s="4"/>
      <c r="L1475" s="4"/>
    </row>
    <row r="1476" spans="4:12" x14ac:dyDescent="0.15">
      <c r="D1476" s="4"/>
      <c r="H1476" s="4"/>
      <c r="L1476" s="4"/>
    </row>
    <row r="1477" spans="4:12" x14ac:dyDescent="0.15">
      <c r="D1477" s="4"/>
      <c r="H1477" s="4"/>
      <c r="L1477" s="4"/>
    </row>
    <row r="1478" spans="4:12" x14ac:dyDescent="0.15">
      <c r="D1478" s="4"/>
      <c r="H1478" s="4"/>
      <c r="L1478" s="4"/>
    </row>
    <row r="1479" spans="4:12" x14ac:dyDescent="0.15">
      <c r="D1479" s="4"/>
      <c r="H1479" s="4"/>
      <c r="L1479" s="4"/>
    </row>
    <row r="1480" spans="4:12" x14ac:dyDescent="0.15">
      <c r="D1480" s="4"/>
      <c r="H1480" s="4"/>
      <c r="L1480" s="4"/>
    </row>
    <row r="1481" spans="4:12" x14ac:dyDescent="0.15">
      <c r="D1481" s="4"/>
      <c r="H1481" s="4"/>
      <c r="L1481" s="4"/>
    </row>
    <row r="1482" spans="4:12" x14ac:dyDescent="0.15">
      <c r="D1482" s="4"/>
      <c r="H1482" s="4"/>
      <c r="L1482" s="4"/>
    </row>
    <row r="1483" spans="4:12" x14ac:dyDescent="0.15">
      <c r="D1483" s="4"/>
      <c r="H1483" s="4"/>
      <c r="L1483" s="4"/>
    </row>
    <row r="1484" spans="4:12" x14ac:dyDescent="0.15">
      <c r="D1484" s="4"/>
      <c r="H1484" s="4"/>
      <c r="L1484" s="4"/>
    </row>
    <row r="1485" spans="4:12" x14ac:dyDescent="0.15">
      <c r="D1485" s="4"/>
      <c r="H1485" s="4"/>
      <c r="L1485" s="4"/>
    </row>
    <row r="1486" spans="4:12" x14ac:dyDescent="0.15">
      <c r="D1486" s="4"/>
      <c r="H1486" s="4"/>
      <c r="L1486" s="4"/>
    </row>
    <row r="1487" spans="4:12" x14ac:dyDescent="0.15">
      <c r="D1487" s="4"/>
      <c r="H1487" s="4"/>
      <c r="L1487" s="4"/>
    </row>
    <row r="1488" spans="4:12" x14ac:dyDescent="0.15">
      <c r="D1488" s="4"/>
      <c r="H1488" s="4"/>
      <c r="L1488" s="4"/>
    </row>
    <row r="1489" spans="4:12" x14ac:dyDescent="0.15">
      <c r="D1489" s="4"/>
      <c r="H1489" s="4"/>
      <c r="L1489" s="4"/>
    </row>
    <row r="1490" spans="4:12" x14ac:dyDescent="0.15">
      <c r="D1490" s="4"/>
      <c r="H1490" s="4"/>
      <c r="L1490" s="4"/>
    </row>
    <row r="1491" spans="4:12" x14ac:dyDescent="0.15">
      <c r="D1491" s="4"/>
      <c r="H1491" s="4"/>
      <c r="L1491" s="4"/>
    </row>
    <row r="1492" spans="4:12" x14ac:dyDescent="0.15">
      <c r="D1492" s="4"/>
      <c r="H1492" s="4"/>
      <c r="L1492" s="4"/>
    </row>
    <row r="1493" spans="4:12" x14ac:dyDescent="0.15">
      <c r="D1493" s="4"/>
      <c r="H1493" s="4"/>
      <c r="L1493" s="4"/>
    </row>
    <row r="1494" spans="4:12" x14ac:dyDescent="0.15">
      <c r="D1494" s="4"/>
      <c r="H1494" s="4"/>
      <c r="L1494" s="4"/>
    </row>
    <row r="1495" spans="4:12" x14ac:dyDescent="0.15">
      <c r="D1495" s="4"/>
      <c r="H1495" s="4"/>
      <c r="L1495" s="4"/>
    </row>
    <row r="1496" spans="4:12" x14ac:dyDescent="0.15">
      <c r="D1496" s="4"/>
      <c r="H1496" s="4"/>
      <c r="L1496" s="4"/>
    </row>
    <row r="1497" spans="4:12" x14ac:dyDescent="0.15">
      <c r="D1497" s="4"/>
      <c r="H1497" s="4"/>
      <c r="L1497" s="4"/>
    </row>
    <row r="1498" spans="4:12" x14ac:dyDescent="0.15">
      <c r="D1498" s="4"/>
      <c r="H1498" s="4"/>
      <c r="L1498" s="4"/>
    </row>
    <row r="1499" spans="4:12" x14ac:dyDescent="0.15">
      <c r="D1499" s="4"/>
      <c r="H1499" s="4"/>
      <c r="L1499" s="4"/>
    </row>
    <row r="1500" spans="4:12" x14ac:dyDescent="0.15">
      <c r="D1500" s="4"/>
      <c r="H1500" s="4"/>
      <c r="L1500" s="4"/>
    </row>
    <row r="1501" spans="4:12" x14ac:dyDescent="0.15">
      <c r="D1501" s="4"/>
      <c r="H1501" s="4"/>
      <c r="L1501" s="4"/>
    </row>
    <row r="1502" spans="4:12" x14ac:dyDescent="0.15">
      <c r="D1502" s="4"/>
      <c r="H1502" s="4"/>
      <c r="L1502" s="4"/>
    </row>
    <row r="1503" spans="4:12" x14ac:dyDescent="0.15">
      <c r="D1503" s="4"/>
      <c r="H1503" s="4"/>
      <c r="L1503" s="4"/>
    </row>
    <row r="1504" spans="4:12" x14ac:dyDescent="0.15">
      <c r="D1504" s="4"/>
      <c r="H1504" s="4"/>
      <c r="L1504" s="4"/>
    </row>
    <row r="1505" spans="4:12" x14ac:dyDescent="0.15">
      <c r="D1505" s="4"/>
      <c r="H1505" s="4"/>
      <c r="L1505" s="4"/>
    </row>
    <row r="1506" spans="4:12" x14ac:dyDescent="0.15">
      <c r="D1506" s="4"/>
      <c r="H1506" s="4"/>
      <c r="L1506" s="4"/>
    </row>
    <row r="1507" spans="4:12" x14ac:dyDescent="0.15">
      <c r="D1507" s="4"/>
      <c r="H1507" s="4"/>
      <c r="L1507" s="4"/>
    </row>
    <row r="1508" spans="4:12" x14ac:dyDescent="0.15">
      <c r="D1508" s="4"/>
      <c r="H1508" s="4"/>
      <c r="L1508" s="4"/>
    </row>
    <row r="1509" spans="4:12" x14ac:dyDescent="0.15">
      <c r="D1509" s="4"/>
      <c r="H1509" s="4"/>
      <c r="L1509" s="4"/>
    </row>
    <row r="1510" spans="4:12" x14ac:dyDescent="0.15">
      <c r="D1510" s="4"/>
      <c r="H1510" s="4"/>
      <c r="L1510" s="4"/>
    </row>
    <row r="1511" spans="4:12" x14ac:dyDescent="0.15">
      <c r="D1511" s="4"/>
      <c r="H1511" s="4"/>
      <c r="L1511" s="4"/>
    </row>
    <row r="1512" spans="4:12" x14ac:dyDescent="0.15">
      <c r="D1512" s="4"/>
      <c r="H1512" s="4"/>
      <c r="L1512" s="4"/>
    </row>
    <row r="1513" spans="4:12" x14ac:dyDescent="0.15">
      <c r="D1513" s="4"/>
      <c r="H1513" s="4"/>
      <c r="L1513" s="4"/>
    </row>
    <row r="1514" spans="4:12" x14ac:dyDescent="0.15">
      <c r="D1514" s="4"/>
      <c r="H1514" s="4"/>
      <c r="L1514" s="4"/>
    </row>
    <row r="1515" spans="4:12" x14ac:dyDescent="0.15">
      <c r="D1515" s="4"/>
      <c r="H1515" s="4"/>
      <c r="L1515" s="4"/>
    </row>
    <row r="1516" spans="4:12" x14ac:dyDescent="0.15">
      <c r="D1516" s="4"/>
      <c r="H1516" s="4"/>
      <c r="L1516" s="4"/>
    </row>
    <row r="1517" spans="4:12" x14ac:dyDescent="0.15">
      <c r="D1517" s="4"/>
      <c r="H1517" s="4"/>
      <c r="L1517" s="4"/>
    </row>
    <row r="1518" spans="4:12" x14ac:dyDescent="0.15">
      <c r="D1518" s="4"/>
      <c r="H1518" s="4"/>
      <c r="L1518" s="4"/>
    </row>
    <row r="1519" spans="4:12" x14ac:dyDescent="0.15">
      <c r="D1519" s="4"/>
      <c r="H1519" s="4"/>
      <c r="L1519" s="4"/>
    </row>
    <row r="1520" spans="4:12" x14ac:dyDescent="0.15">
      <c r="D1520" s="4"/>
      <c r="H1520" s="4"/>
      <c r="L1520" s="4"/>
    </row>
    <row r="1521" spans="4:12" x14ac:dyDescent="0.15">
      <c r="D1521" s="4"/>
      <c r="H1521" s="4"/>
      <c r="L1521" s="4"/>
    </row>
    <row r="1522" spans="4:12" x14ac:dyDescent="0.15">
      <c r="D1522" s="4"/>
      <c r="H1522" s="4"/>
      <c r="L1522" s="4"/>
    </row>
    <row r="1523" spans="4:12" x14ac:dyDescent="0.15">
      <c r="D1523" s="4"/>
      <c r="H1523" s="4"/>
      <c r="L1523" s="4"/>
    </row>
    <row r="1524" spans="4:12" x14ac:dyDescent="0.15">
      <c r="D1524" s="4"/>
      <c r="H1524" s="4"/>
      <c r="L1524" s="4"/>
    </row>
    <row r="1525" spans="4:12" x14ac:dyDescent="0.15">
      <c r="D1525" s="4"/>
      <c r="H1525" s="4"/>
      <c r="L1525" s="4"/>
    </row>
    <row r="1526" spans="4:12" x14ac:dyDescent="0.15">
      <c r="D1526" s="4"/>
      <c r="H1526" s="4"/>
      <c r="L1526" s="4"/>
    </row>
    <row r="1527" spans="4:12" x14ac:dyDescent="0.15">
      <c r="D1527" s="4"/>
      <c r="H1527" s="4"/>
      <c r="L1527" s="4"/>
    </row>
    <row r="1528" spans="4:12" x14ac:dyDescent="0.15">
      <c r="D1528" s="4"/>
      <c r="H1528" s="4"/>
      <c r="L1528" s="4"/>
    </row>
    <row r="1529" spans="4:12" x14ac:dyDescent="0.15">
      <c r="D1529" s="4"/>
      <c r="H1529" s="4"/>
      <c r="L1529" s="4"/>
    </row>
    <row r="1530" spans="4:12" x14ac:dyDescent="0.15">
      <c r="D1530" s="4"/>
      <c r="H1530" s="4"/>
      <c r="L1530" s="4"/>
    </row>
    <row r="1531" spans="4:12" x14ac:dyDescent="0.15">
      <c r="D1531" s="4"/>
      <c r="H1531" s="4"/>
      <c r="L1531" s="4"/>
    </row>
    <row r="1532" spans="4:12" x14ac:dyDescent="0.15">
      <c r="D1532" s="4"/>
      <c r="H1532" s="4"/>
      <c r="L1532" s="4"/>
    </row>
    <row r="1533" spans="4:12" x14ac:dyDescent="0.15">
      <c r="D1533" s="4"/>
      <c r="H1533" s="4"/>
      <c r="L1533" s="4"/>
    </row>
    <row r="1534" spans="4:12" x14ac:dyDescent="0.15">
      <c r="D1534" s="4"/>
      <c r="H1534" s="4"/>
      <c r="L1534" s="4"/>
    </row>
    <row r="1535" spans="4:12" x14ac:dyDescent="0.15">
      <c r="D1535" s="4"/>
      <c r="H1535" s="4"/>
      <c r="L1535" s="4"/>
    </row>
    <row r="1536" spans="4:12" x14ac:dyDescent="0.15">
      <c r="D1536" s="4"/>
      <c r="H1536" s="4"/>
      <c r="L1536" s="4"/>
    </row>
    <row r="1537" spans="4:12" x14ac:dyDescent="0.15">
      <c r="D1537" s="4"/>
      <c r="H1537" s="4"/>
      <c r="L1537" s="4"/>
    </row>
    <row r="1538" spans="4:12" x14ac:dyDescent="0.15">
      <c r="D1538" s="4"/>
      <c r="H1538" s="4"/>
      <c r="L1538" s="4"/>
    </row>
    <row r="1539" spans="4:12" x14ac:dyDescent="0.15">
      <c r="D1539" s="4"/>
      <c r="H1539" s="4"/>
      <c r="L1539" s="4"/>
    </row>
    <row r="1540" spans="4:12" x14ac:dyDescent="0.15">
      <c r="D1540" s="4"/>
      <c r="H1540" s="4"/>
      <c r="L1540" s="4"/>
    </row>
    <row r="1541" spans="4:12" x14ac:dyDescent="0.15">
      <c r="D1541" s="4"/>
      <c r="H1541" s="4"/>
      <c r="L1541" s="4"/>
    </row>
    <row r="1542" spans="4:12" x14ac:dyDescent="0.15">
      <c r="D1542" s="4"/>
      <c r="H1542" s="4"/>
      <c r="L1542" s="4"/>
    </row>
    <row r="1543" spans="4:12" x14ac:dyDescent="0.15">
      <c r="D1543" s="4"/>
      <c r="H1543" s="4"/>
      <c r="L1543" s="4"/>
    </row>
    <row r="1544" spans="4:12" x14ac:dyDescent="0.15">
      <c r="D1544" s="4"/>
      <c r="H1544" s="4"/>
      <c r="L1544" s="4"/>
    </row>
    <row r="1545" spans="4:12" x14ac:dyDescent="0.15">
      <c r="D1545" s="4"/>
      <c r="H1545" s="4"/>
      <c r="L1545" s="4"/>
    </row>
    <row r="1546" spans="4:12" x14ac:dyDescent="0.15">
      <c r="D1546" s="4"/>
      <c r="H1546" s="4"/>
      <c r="L1546" s="4"/>
    </row>
    <row r="1547" spans="4:12" x14ac:dyDescent="0.15">
      <c r="D1547" s="4"/>
      <c r="H1547" s="4"/>
      <c r="L1547" s="4"/>
    </row>
    <row r="1548" spans="4:12" x14ac:dyDescent="0.15">
      <c r="D1548" s="4"/>
      <c r="H1548" s="4"/>
      <c r="L1548" s="4"/>
    </row>
    <row r="1549" spans="4:12" x14ac:dyDescent="0.15">
      <c r="D1549" s="4"/>
      <c r="H1549" s="4"/>
      <c r="L1549" s="4"/>
    </row>
    <row r="1550" spans="4:12" x14ac:dyDescent="0.15">
      <c r="D1550" s="4"/>
      <c r="H1550" s="4"/>
      <c r="L1550" s="4"/>
    </row>
    <row r="1551" spans="4:12" x14ac:dyDescent="0.15">
      <c r="D1551" s="4"/>
      <c r="H1551" s="4"/>
      <c r="L1551" s="4"/>
    </row>
    <row r="1552" spans="4:12" x14ac:dyDescent="0.15">
      <c r="D1552" s="4"/>
      <c r="H1552" s="4"/>
      <c r="L1552" s="4"/>
    </row>
    <row r="1553" spans="4:12" x14ac:dyDescent="0.15">
      <c r="D1553" s="4"/>
      <c r="H1553" s="4"/>
      <c r="L1553" s="4"/>
    </row>
    <row r="1554" spans="4:12" x14ac:dyDescent="0.15">
      <c r="D1554" s="4"/>
      <c r="H1554" s="4"/>
      <c r="L1554" s="4"/>
    </row>
    <row r="1555" spans="4:12" x14ac:dyDescent="0.15">
      <c r="D1555" s="4"/>
      <c r="H1555" s="4"/>
      <c r="L1555" s="4"/>
    </row>
    <row r="1556" spans="4:12" x14ac:dyDescent="0.15">
      <c r="D1556" s="4"/>
      <c r="H1556" s="4"/>
      <c r="L1556" s="4"/>
    </row>
    <row r="1557" spans="4:12" x14ac:dyDescent="0.15">
      <c r="D1557" s="4"/>
      <c r="H1557" s="4"/>
      <c r="L1557" s="4"/>
    </row>
    <row r="1558" spans="4:12" x14ac:dyDescent="0.15">
      <c r="D1558" s="4"/>
      <c r="H1558" s="4"/>
      <c r="L1558" s="4"/>
    </row>
    <row r="1559" spans="4:12" x14ac:dyDescent="0.15">
      <c r="D1559" s="4"/>
      <c r="H1559" s="4"/>
      <c r="L1559" s="4"/>
    </row>
    <row r="1560" spans="4:12" x14ac:dyDescent="0.15">
      <c r="D1560" s="4"/>
      <c r="H1560" s="4"/>
      <c r="L1560" s="4"/>
    </row>
    <row r="1561" spans="4:12" x14ac:dyDescent="0.15">
      <c r="D1561" s="4"/>
      <c r="H1561" s="4"/>
      <c r="L1561" s="4"/>
    </row>
    <row r="1562" spans="4:12" x14ac:dyDescent="0.15">
      <c r="D1562" s="4"/>
      <c r="H1562" s="4"/>
      <c r="L1562" s="4"/>
    </row>
    <row r="1563" spans="4:12" x14ac:dyDescent="0.15">
      <c r="D1563" s="4"/>
      <c r="H1563" s="4"/>
      <c r="L1563" s="4"/>
    </row>
    <row r="1564" spans="4:12" x14ac:dyDescent="0.15">
      <c r="D1564" s="4"/>
      <c r="H1564" s="4"/>
      <c r="L1564" s="4"/>
    </row>
    <row r="1565" spans="4:12" x14ac:dyDescent="0.15">
      <c r="D1565" s="4"/>
      <c r="H1565" s="4"/>
      <c r="L1565" s="4"/>
    </row>
    <row r="1566" spans="4:12" x14ac:dyDescent="0.15">
      <c r="D1566" s="4"/>
      <c r="H1566" s="4"/>
      <c r="L1566" s="4"/>
    </row>
    <row r="1567" spans="4:12" x14ac:dyDescent="0.15">
      <c r="D1567" s="4"/>
      <c r="H1567" s="4"/>
      <c r="L1567" s="4"/>
    </row>
    <row r="1568" spans="4:12" x14ac:dyDescent="0.15">
      <c r="D1568" s="4"/>
      <c r="H1568" s="4"/>
      <c r="L1568" s="4"/>
    </row>
    <row r="1569" spans="4:12" x14ac:dyDescent="0.15">
      <c r="D1569" s="4"/>
      <c r="H1569" s="4"/>
      <c r="L1569" s="4"/>
    </row>
    <row r="1570" spans="4:12" x14ac:dyDescent="0.15">
      <c r="D1570" s="4"/>
      <c r="H1570" s="4"/>
      <c r="L1570" s="4"/>
    </row>
    <row r="1571" spans="4:12" x14ac:dyDescent="0.15">
      <c r="D1571" s="4"/>
      <c r="H1571" s="4"/>
      <c r="L1571" s="4"/>
    </row>
    <row r="1572" spans="4:12" x14ac:dyDescent="0.15">
      <c r="D1572" s="4"/>
      <c r="H1572" s="4"/>
      <c r="L1572" s="4"/>
    </row>
    <row r="1573" spans="4:12" x14ac:dyDescent="0.15">
      <c r="D1573" s="4"/>
      <c r="H1573" s="4"/>
      <c r="L1573" s="4"/>
    </row>
    <row r="1574" spans="4:12" x14ac:dyDescent="0.15">
      <c r="D1574" s="4"/>
      <c r="H1574" s="4"/>
      <c r="L1574" s="4"/>
    </row>
    <row r="1575" spans="4:12" x14ac:dyDescent="0.15">
      <c r="D1575" s="4"/>
      <c r="H1575" s="4"/>
      <c r="L1575" s="4"/>
    </row>
    <row r="1576" spans="4:12" x14ac:dyDescent="0.15">
      <c r="D1576" s="4"/>
      <c r="H1576" s="4"/>
      <c r="L1576" s="4"/>
    </row>
    <row r="1577" spans="4:12" x14ac:dyDescent="0.15">
      <c r="D1577" s="4"/>
      <c r="H1577" s="4"/>
      <c r="L1577" s="4"/>
    </row>
    <row r="1578" spans="4:12" x14ac:dyDescent="0.15">
      <c r="D1578" s="4"/>
      <c r="H1578" s="4"/>
      <c r="L1578" s="4"/>
    </row>
    <row r="1579" spans="4:12" x14ac:dyDescent="0.15">
      <c r="D1579" s="4"/>
      <c r="H1579" s="4"/>
      <c r="L1579" s="4"/>
    </row>
    <row r="1580" spans="4:12" x14ac:dyDescent="0.15">
      <c r="D1580" s="4"/>
      <c r="H1580" s="4"/>
      <c r="L1580" s="4"/>
    </row>
    <row r="1581" spans="4:12" x14ac:dyDescent="0.15">
      <c r="D1581" s="4"/>
      <c r="H1581" s="4"/>
      <c r="L1581" s="4"/>
    </row>
    <row r="1582" spans="4:12" x14ac:dyDescent="0.15">
      <c r="D1582" s="4"/>
      <c r="H1582" s="4"/>
      <c r="L1582" s="4"/>
    </row>
    <row r="1583" spans="4:12" x14ac:dyDescent="0.15">
      <c r="D1583" s="4"/>
      <c r="H1583" s="4"/>
      <c r="L1583" s="4"/>
    </row>
    <row r="1584" spans="4:12" x14ac:dyDescent="0.15">
      <c r="D1584" s="4"/>
      <c r="H1584" s="4"/>
      <c r="L1584" s="4"/>
    </row>
    <row r="1585" spans="4:12" x14ac:dyDescent="0.15">
      <c r="D1585" s="4"/>
      <c r="H1585" s="4"/>
      <c r="L1585" s="4"/>
    </row>
    <row r="1586" spans="4:12" x14ac:dyDescent="0.15">
      <c r="D1586" s="4"/>
      <c r="H1586" s="4"/>
      <c r="L1586" s="4"/>
    </row>
    <row r="1587" spans="4:12" x14ac:dyDescent="0.15">
      <c r="D1587" s="4"/>
      <c r="H1587" s="4"/>
      <c r="L1587" s="4"/>
    </row>
    <row r="1588" spans="4:12" x14ac:dyDescent="0.15">
      <c r="D1588" s="4"/>
      <c r="H1588" s="4"/>
      <c r="L1588" s="4"/>
    </row>
    <row r="1589" spans="4:12" x14ac:dyDescent="0.15">
      <c r="D1589" s="4"/>
      <c r="H1589" s="4"/>
      <c r="L1589" s="4"/>
    </row>
    <row r="1590" spans="4:12" x14ac:dyDescent="0.15">
      <c r="D1590" s="4"/>
      <c r="H1590" s="4"/>
      <c r="L1590" s="4"/>
    </row>
    <row r="1591" spans="4:12" x14ac:dyDescent="0.15">
      <c r="D1591" s="4"/>
      <c r="H1591" s="4"/>
      <c r="L1591" s="4"/>
    </row>
    <row r="1592" spans="4:12" x14ac:dyDescent="0.15">
      <c r="D1592" s="4"/>
      <c r="H1592" s="4"/>
      <c r="L1592" s="4"/>
    </row>
    <row r="1593" spans="4:12" x14ac:dyDescent="0.15">
      <c r="D1593" s="4"/>
      <c r="H1593" s="4"/>
      <c r="L1593" s="4"/>
    </row>
    <row r="1594" spans="4:12" x14ac:dyDescent="0.15">
      <c r="D1594" s="4"/>
      <c r="H1594" s="4"/>
      <c r="L1594" s="4"/>
    </row>
    <row r="1595" spans="4:12" x14ac:dyDescent="0.15">
      <c r="D1595" s="4"/>
      <c r="H1595" s="4"/>
      <c r="L1595" s="4"/>
    </row>
    <row r="1596" spans="4:12" x14ac:dyDescent="0.15">
      <c r="D1596" s="4"/>
      <c r="H1596" s="4"/>
      <c r="L1596" s="4"/>
    </row>
    <row r="1597" spans="4:12" x14ac:dyDescent="0.15">
      <c r="D1597" s="4"/>
      <c r="H1597" s="4"/>
      <c r="L1597" s="4"/>
    </row>
    <row r="1598" spans="4:12" x14ac:dyDescent="0.15">
      <c r="D1598" s="4"/>
      <c r="H1598" s="4"/>
      <c r="L1598" s="4"/>
    </row>
    <row r="1599" spans="4:12" x14ac:dyDescent="0.15">
      <c r="D1599" s="4"/>
      <c r="H1599" s="4"/>
      <c r="L1599" s="4"/>
    </row>
    <row r="1600" spans="4:12" x14ac:dyDescent="0.15">
      <c r="D1600" s="4"/>
      <c r="H1600" s="4"/>
      <c r="L1600" s="4"/>
    </row>
    <row r="1601" spans="4:12" x14ac:dyDescent="0.15">
      <c r="D1601" s="4"/>
      <c r="H1601" s="4"/>
      <c r="L1601" s="4"/>
    </row>
    <row r="1602" spans="4:12" x14ac:dyDescent="0.15">
      <c r="D1602" s="4"/>
      <c r="H1602" s="4"/>
      <c r="L1602" s="4"/>
    </row>
    <row r="1603" spans="4:12" x14ac:dyDescent="0.15">
      <c r="D1603" s="4"/>
      <c r="H1603" s="4"/>
      <c r="L1603" s="4"/>
    </row>
    <row r="1604" spans="4:12" x14ac:dyDescent="0.15">
      <c r="D1604" s="4"/>
      <c r="H1604" s="4"/>
      <c r="L1604" s="4"/>
    </row>
    <row r="1605" spans="4:12" x14ac:dyDescent="0.15">
      <c r="D1605" s="4"/>
      <c r="H1605" s="4"/>
      <c r="L1605" s="4"/>
    </row>
    <row r="1606" spans="4:12" x14ac:dyDescent="0.15">
      <c r="D1606" s="4"/>
      <c r="H1606" s="4"/>
      <c r="L1606" s="4"/>
    </row>
    <row r="1607" spans="4:12" x14ac:dyDescent="0.15">
      <c r="D1607" s="4"/>
      <c r="H1607" s="4"/>
      <c r="L1607" s="4"/>
    </row>
    <row r="1608" spans="4:12" x14ac:dyDescent="0.15">
      <c r="D1608" s="4"/>
      <c r="H1608" s="4"/>
      <c r="L1608" s="4"/>
    </row>
    <row r="1609" spans="4:12" x14ac:dyDescent="0.15">
      <c r="D1609" s="4"/>
      <c r="H1609" s="4"/>
      <c r="L1609" s="4"/>
    </row>
    <row r="1610" spans="4:12" x14ac:dyDescent="0.15">
      <c r="D1610" s="4"/>
      <c r="H1610" s="4"/>
      <c r="L1610" s="4"/>
    </row>
    <row r="1611" spans="4:12" x14ac:dyDescent="0.15">
      <c r="D1611" s="4"/>
      <c r="H1611" s="4"/>
      <c r="L1611" s="4"/>
    </row>
    <row r="1612" spans="4:12" x14ac:dyDescent="0.15">
      <c r="D1612" s="4"/>
      <c r="H1612" s="4"/>
      <c r="L1612" s="4"/>
    </row>
    <row r="1613" spans="4:12" x14ac:dyDescent="0.15">
      <c r="D1613" s="4"/>
      <c r="H1613" s="4"/>
      <c r="L1613" s="4"/>
    </row>
    <row r="1614" spans="4:12" x14ac:dyDescent="0.15">
      <c r="D1614" s="4"/>
      <c r="H1614" s="4"/>
      <c r="L1614" s="4"/>
    </row>
    <row r="1615" spans="4:12" x14ac:dyDescent="0.15">
      <c r="D1615" s="4"/>
      <c r="H1615" s="4"/>
      <c r="L1615" s="4"/>
    </row>
    <row r="1616" spans="4:12" x14ac:dyDescent="0.15">
      <c r="D1616" s="4"/>
      <c r="H1616" s="4"/>
      <c r="L1616" s="4"/>
    </row>
    <row r="1617" spans="4:12" x14ac:dyDescent="0.15">
      <c r="D1617" s="4"/>
      <c r="H1617" s="4"/>
      <c r="L1617" s="4"/>
    </row>
    <row r="1618" spans="4:12" x14ac:dyDescent="0.15">
      <c r="D1618" s="4"/>
      <c r="H1618" s="4"/>
      <c r="L1618" s="4"/>
    </row>
    <row r="1619" spans="4:12" x14ac:dyDescent="0.15">
      <c r="D1619" s="4"/>
      <c r="H1619" s="4"/>
      <c r="L1619" s="4"/>
    </row>
    <row r="1620" spans="4:12" x14ac:dyDescent="0.15">
      <c r="D1620" s="4"/>
      <c r="H1620" s="4"/>
      <c r="L1620" s="4"/>
    </row>
    <row r="1621" spans="4:12" x14ac:dyDescent="0.15">
      <c r="D1621" s="4"/>
      <c r="H1621" s="4"/>
      <c r="L1621" s="4"/>
    </row>
    <row r="1622" spans="4:12" x14ac:dyDescent="0.15">
      <c r="D1622" s="4"/>
      <c r="H1622" s="4"/>
      <c r="L1622" s="4"/>
    </row>
    <row r="1623" spans="4:12" x14ac:dyDescent="0.15">
      <c r="D1623" s="4"/>
      <c r="H1623" s="4"/>
      <c r="L1623" s="4"/>
    </row>
    <row r="1624" spans="4:12" x14ac:dyDescent="0.15">
      <c r="D1624" s="4"/>
      <c r="H1624" s="4"/>
      <c r="L1624" s="4"/>
    </row>
    <row r="1625" spans="4:12" x14ac:dyDescent="0.15">
      <c r="D1625" s="4"/>
      <c r="H1625" s="4"/>
      <c r="L1625" s="4"/>
    </row>
    <row r="1626" spans="4:12" x14ac:dyDescent="0.15">
      <c r="D1626" s="4"/>
      <c r="H1626" s="4"/>
      <c r="L1626" s="4"/>
    </row>
    <row r="1627" spans="4:12" x14ac:dyDescent="0.15">
      <c r="D1627" s="4"/>
      <c r="H1627" s="4"/>
      <c r="L1627" s="4"/>
    </row>
    <row r="1628" spans="4:12" x14ac:dyDescent="0.15">
      <c r="D1628" s="4"/>
      <c r="H1628" s="4"/>
      <c r="L1628" s="4"/>
    </row>
    <row r="1629" spans="4:12" x14ac:dyDescent="0.15">
      <c r="D1629" s="4"/>
      <c r="H1629" s="4"/>
      <c r="L1629" s="4"/>
    </row>
    <row r="1630" spans="4:12" x14ac:dyDescent="0.15">
      <c r="D1630" s="4"/>
      <c r="H1630" s="4"/>
      <c r="L1630" s="4"/>
    </row>
    <row r="1631" spans="4:12" x14ac:dyDescent="0.15">
      <c r="D1631" s="4"/>
      <c r="H1631" s="4"/>
      <c r="L1631" s="4"/>
    </row>
    <row r="1632" spans="4:12" x14ac:dyDescent="0.15">
      <c r="D1632" s="4"/>
      <c r="H1632" s="4"/>
      <c r="L1632" s="4"/>
    </row>
    <row r="1633" spans="4:12" x14ac:dyDescent="0.15">
      <c r="D1633" s="4"/>
      <c r="H1633" s="4"/>
      <c r="L1633" s="4"/>
    </row>
    <row r="1634" spans="4:12" x14ac:dyDescent="0.15">
      <c r="D1634" s="4"/>
      <c r="H1634" s="4"/>
      <c r="L1634" s="4"/>
    </row>
    <row r="1635" spans="4:12" x14ac:dyDescent="0.15">
      <c r="D1635" s="4"/>
      <c r="H1635" s="4"/>
      <c r="L1635" s="4"/>
    </row>
    <row r="1636" spans="4:12" x14ac:dyDescent="0.15">
      <c r="D1636" s="4"/>
      <c r="H1636" s="4"/>
      <c r="L1636" s="4"/>
    </row>
    <row r="1637" spans="4:12" x14ac:dyDescent="0.15">
      <c r="D1637" s="4"/>
      <c r="H1637" s="4"/>
      <c r="L1637" s="4"/>
    </row>
    <row r="1638" spans="4:12" x14ac:dyDescent="0.15">
      <c r="D1638" s="4"/>
      <c r="H1638" s="4"/>
      <c r="L1638" s="4"/>
    </row>
    <row r="1639" spans="4:12" x14ac:dyDescent="0.15">
      <c r="D1639" s="4"/>
      <c r="H1639" s="4"/>
      <c r="L1639" s="4"/>
    </row>
    <row r="1640" spans="4:12" x14ac:dyDescent="0.15">
      <c r="D1640" s="4"/>
      <c r="H1640" s="4"/>
      <c r="L1640" s="4"/>
    </row>
    <row r="1641" spans="4:12" x14ac:dyDescent="0.15">
      <c r="D1641" s="4"/>
      <c r="H1641" s="4"/>
      <c r="L1641" s="4"/>
    </row>
    <row r="1642" spans="4:12" x14ac:dyDescent="0.15">
      <c r="D1642" s="4"/>
      <c r="H1642" s="4"/>
      <c r="L1642" s="4"/>
    </row>
    <row r="1643" spans="4:12" x14ac:dyDescent="0.15">
      <c r="D1643" s="4"/>
      <c r="H1643" s="4"/>
      <c r="L1643" s="4"/>
    </row>
    <row r="1644" spans="4:12" x14ac:dyDescent="0.15">
      <c r="D1644" s="4"/>
      <c r="H1644" s="4"/>
      <c r="L1644" s="4"/>
    </row>
    <row r="1645" spans="4:12" x14ac:dyDescent="0.15">
      <c r="D1645" s="4"/>
      <c r="H1645" s="4"/>
      <c r="L1645" s="4"/>
    </row>
    <row r="1646" spans="4:12" x14ac:dyDescent="0.15">
      <c r="D1646" s="4"/>
      <c r="H1646" s="4"/>
      <c r="L1646" s="4"/>
    </row>
    <row r="1647" spans="4:12" x14ac:dyDescent="0.15">
      <c r="D1647" s="4"/>
      <c r="H1647" s="4"/>
      <c r="L1647" s="4"/>
    </row>
    <row r="1648" spans="4:12" x14ac:dyDescent="0.15">
      <c r="D1648" s="4"/>
      <c r="H1648" s="4"/>
      <c r="L1648" s="4"/>
    </row>
    <row r="1649" spans="4:12" x14ac:dyDescent="0.15">
      <c r="D1649" s="4"/>
      <c r="H1649" s="4"/>
      <c r="L1649" s="4"/>
    </row>
    <row r="1650" spans="4:12" x14ac:dyDescent="0.15">
      <c r="D1650" s="4"/>
      <c r="H1650" s="4"/>
      <c r="L1650" s="4"/>
    </row>
    <row r="1651" spans="4:12" x14ac:dyDescent="0.15">
      <c r="D1651" s="4"/>
      <c r="H1651" s="4"/>
      <c r="L1651" s="4"/>
    </row>
    <row r="1652" spans="4:12" x14ac:dyDescent="0.15">
      <c r="D1652" s="4"/>
      <c r="H1652" s="4"/>
      <c r="L1652" s="4"/>
    </row>
    <row r="1653" spans="4:12" x14ac:dyDescent="0.15">
      <c r="D1653" s="4"/>
      <c r="H1653" s="4"/>
      <c r="L1653" s="4"/>
    </row>
    <row r="1654" spans="4:12" x14ac:dyDescent="0.15">
      <c r="D1654" s="4"/>
      <c r="H1654" s="4"/>
      <c r="L1654" s="4"/>
    </row>
    <row r="1655" spans="4:12" x14ac:dyDescent="0.15">
      <c r="D1655" s="4"/>
      <c r="H1655" s="4"/>
      <c r="L1655" s="4"/>
    </row>
    <row r="1656" spans="4:12" x14ac:dyDescent="0.15">
      <c r="D1656" s="4"/>
      <c r="H1656" s="4"/>
      <c r="L1656" s="4"/>
    </row>
    <row r="1657" spans="4:12" x14ac:dyDescent="0.15">
      <c r="D1657" s="4"/>
      <c r="H1657" s="4"/>
      <c r="L1657" s="4"/>
    </row>
    <row r="1658" spans="4:12" x14ac:dyDescent="0.15">
      <c r="D1658" s="4"/>
      <c r="H1658" s="4"/>
      <c r="L1658" s="4"/>
    </row>
    <row r="1659" spans="4:12" x14ac:dyDescent="0.15">
      <c r="D1659" s="4"/>
      <c r="H1659" s="4"/>
      <c r="L1659" s="4"/>
    </row>
    <row r="1660" spans="4:12" x14ac:dyDescent="0.15">
      <c r="D1660" s="4"/>
      <c r="H1660" s="4"/>
      <c r="L1660" s="4"/>
    </row>
    <row r="1661" spans="4:12" x14ac:dyDescent="0.15">
      <c r="D1661" s="4"/>
      <c r="H1661" s="4"/>
      <c r="L1661" s="4"/>
    </row>
    <row r="1662" spans="4:12" x14ac:dyDescent="0.15">
      <c r="D1662" s="4"/>
      <c r="H1662" s="4"/>
      <c r="L1662" s="4"/>
    </row>
    <row r="1663" spans="4:12" x14ac:dyDescent="0.15">
      <c r="D1663" s="4"/>
      <c r="H1663" s="4"/>
      <c r="L1663" s="4"/>
    </row>
    <row r="1664" spans="4:12" x14ac:dyDescent="0.15">
      <c r="D1664" s="4"/>
      <c r="H1664" s="4"/>
      <c r="L1664" s="4"/>
    </row>
    <row r="1665" spans="4:12" x14ac:dyDescent="0.15">
      <c r="D1665" s="4"/>
      <c r="H1665" s="4"/>
      <c r="L1665" s="4"/>
    </row>
    <row r="1666" spans="4:12" x14ac:dyDescent="0.15">
      <c r="D1666" s="4"/>
      <c r="H1666" s="4"/>
      <c r="L1666" s="4"/>
    </row>
    <row r="1667" spans="4:12" x14ac:dyDescent="0.15">
      <c r="D1667" s="4"/>
      <c r="H1667" s="4"/>
      <c r="L1667" s="4"/>
    </row>
    <row r="1668" spans="4:12" x14ac:dyDescent="0.15">
      <c r="D1668" s="4"/>
      <c r="H1668" s="4"/>
      <c r="L1668" s="4"/>
    </row>
    <row r="1669" spans="4:12" x14ac:dyDescent="0.15">
      <c r="D1669" s="4"/>
      <c r="H1669" s="4"/>
      <c r="L1669" s="4"/>
    </row>
    <row r="1670" spans="4:12" x14ac:dyDescent="0.15">
      <c r="D1670" s="4"/>
      <c r="H1670" s="4"/>
      <c r="L1670" s="4"/>
    </row>
    <row r="1671" spans="4:12" x14ac:dyDescent="0.15">
      <c r="D1671" s="4"/>
      <c r="H1671" s="4"/>
      <c r="L1671" s="4"/>
    </row>
    <row r="1672" spans="4:12" x14ac:dyDescent="0.15">
      <c r="D1672" s="4"/>
      <c r="H1672" s="4"/>
      <c r="L1672" s="4"/>
    </row>
    <row r="1673" spans="4:12" x14ac:dyDescent="0.15">
      <c r="D1673" s="4"/>
      <c r="H1673" s="4"/>
      <c r="L1673" s="4"/>
    </row>
    <row r="1674" spans="4:12" x14ac:dyDescent="0.15">
      <c r="D1674" s="4"/>
      <c r="H1674" s="4"/>
      <c r="L1674" s="4"/>
    </row>
    <row r="1675" spans="4:12" x14ac:dyDescent="0.15">
      <c r="D1675" s="4"/>
      <c r="H1675" s="4"/>
      <c r="L1675" s="4"/>
    </row>
    <row r="1676" spans="4:12" x14ac:dyDescent="0.15">
      <c r="D1676" s="4"/>
      <c r="H1676" s="4"/>
      <c r="L1676" s="4"/>
    </row>
    <row r="1677" spans="4:12" x14ac:dyDescent="0.15">
      <c r="D1677" s="4"/>
      <c r="H1677" s="4"/>
      <c r="L1677" s="4"/>
    </row>
    <row r="1678" spans="4:12" x14ac:dyDescent="0.15">
      <c r="D1678" s="4"/>
      <c r="H1678" s="4"/>
      <c r="L1678" s="4"/>
    </row>
    <row r="1679" spans="4:12" x14ac:dyDescent="0.15">
      <c r="D1679" s="4"/>
      <c r="H1679" s="4"/>
      <c r="L1679" s="4"/>
    </row>
    <row r="1680" spans="4:12" x14ac:dyDescent="0.15">
      <c r="D1680" s="4"/>
      <c r="H1680" s="4"/>
      <c r="L1680" s="4"/>
    </row>
    <row r="1681" spans="4:12" x14ac:dyDescent="0.15">
      <c r="D1681" s="4"/>
      <c r="H1681" s="4"/>
      <c r="L1681" s="4"/>
    </row>
    <row r="1682" spans="4:12" x14ac:dyDescent="0.15">
      <c r="D1682" s="4"/>
      <c r="H1682" s="4"/>
      <c r="L1682" s="4"/>
    </row>
    <row r="1683" spans="4:12" x14ac:dyDescent="0.15">
      <c r="D1683" s="4"/>
      <c r="H1683" s="4"/>
      <c r="L1683" s="4"/>
    </row>
    <row r="1684" spans="4:12" x14ac:dyDescent="0.15">
      <c r="D1684" s="4"/>
      <c r="H1684" s="4"/>
      <c r="L1684" s="4"/>
    </row>
    <row r="1685" spans="4:12" x14ac:dyDescent="0.15">
      <c r="D1685" s="4"/>
      <c r="H1685" s="4"/>
      <c r="L1685" s="4"/>
    </row>
    <row r="1686" spans="4:12" x14ac:dyDescent="0.15">
      <c r="D1686" s="4"/>
      <c r="H1686" s="4"/>
      <c r="L1686" s="4"/>
    </row>
    <row r="1687" spans="4:12" x14ac:dyDescent="0.15">
      <c r="D1687" s="4"/>
      <c r="H1687" s="4"/>
      <c r="L1687" s="4"/>
    </row>
    <row r="1688" spans="4:12" x14ac:dyDescent="0.15">
      <c r="D1688" s="4"/>
      <c r="H1688" s="4"/>
      <c r="L1688" s="4"/>
    </row>
    <row r="1689" spans="4:12" x14ac:dyDescent="0.15">
      <c r="D1689" s="4"/>
      <c r="H1689" s="4"/>
      <c r="L1689" s="4"/>
    </row>
    <row r="1690" spans="4:12" x14ac:dyDescent="0.15">
      <c r="D1690" s="4"/>
      <c r="H1690" s="4"/>
      <c r="L1690" s="4"/>
    </row>
    <row r="1691" spans="4:12" x14ac:dyDescent="0.15">
      <c r="D1691" s="4"/>
      <c r="H1691" s="4"/>
      <c r="L1691" s="4"/>
    </row>
    <row r="1692" spans="4:12" x14ac:dyDescent="0.15">
      <c r="D1692" s="4"/>
      <c r="H1692" s="4"/>
      <c r="L1692" s="4"/>
    </row>
    <row r="1693" spans="4:12" x14ac:dyDescent="0.15">
      <c r="D1693" s="4"/>
      <c r="H1693" s="4"/>
      <c r="L1693" s="4"/>
    </row>
    <row r="1694" spans="4:12" x14ac:dyDescent="0.15">
      <c r="D1694" s="4"/>
      <c r="H1694" s="4"/>
      <c r="L1694" s="4"/>
    </row>
    <row r="1695" spans="4:12" x14ac:dyDescent="0.15">
      <c r="D1695" s="4"/>
      <c r="H1695" s="4"/>
      <c r="L1695" s="4"/>
    </row>
    <row r="1696" spans="4:12" x14ac:dyDescent="0.15">
      <c r="D1696" s="4"/>
      <c r="H1696" s="4"/>
      <c r="L1696" s="4"/>
    </row>
    <row r="1697" spans="4:12" x14ac:dyDescent="0.15">
      <c r="D1697" s="4"/>
      <c r="H1697" s="4"/>
      <c r="L1697" s="4"/>
    </row>
    <row r="1698" spans="4:12" x14ac:dyDescent="0.15">
      <c r="D1698" s="4"/>
      <c r="H1698" s="4"/>
      <c r="L1698" s="4"/>
    </row>
    <row r="1699" spans="4:12" x14ac:dyDescent="0.15">
      <c r="D1699" s="4"/>
      <c r="H1699" s="4"/>
      <c r="L1699" s="4"/>
    </row>
    <row r="1700" spans="4:12" x14ac:dyDescent="0.15">
      <c r="D1700" s="4"/>
      <c r="H1700" s="4"/>
      <c r="L1700" s="4"/>
    </row>
    <row r="1701" spans="4:12" x14ac:dyDescent="0.15">
      <c r="D1701" s="4"/>
      <c r="H1701" s="4"/>
      <c r="L1701" s="4"/>
    </row>
    <row r="1702" spans="4:12" x14ac:dyDescent="0.15">
      <c r="D1702" s="4"/>
      <c r="H1702" s="4"/>
      <c r="L1702" s="4"/>
    </row>
    <row r="1703" spans="4:12" x14ac:dyDescent="0.15">
      <c r="D1703" s="4"/>
      <c r="H1703" s="4"/>
      <c r="L1703" s="4"/>
    </row>
    <row r="1704" spans="4:12" x14ac:dyDescent="0.15">
      <c r="D1704" s="4"/>
      <c r="H1704" s="4"/>
      <c r="L1704" s="4"/>
    </row>
    <row r="1705" spans="4:12" x14ac:dyDescent="0.15">
      <c r="D1705" s="4"/>
      <c r="H1705" s="4"/>
      <c r="L1705" s="4"/>
    </row>
    <row r="1706" spans="4:12" x14ac:dyDescent="0.15">
      <c r="D1706" s="4"/>
      <c r="H1706" s="4"/>
      <c r="L1706" s="4"/>
    </row>
    <row r="1707" spans="4:12" x14ac:dyDescent="0.15">
      <c r="D1707" s="4"/>
      <c r="H1707" s="4"/>
      <c r="L1707" s="4"/>
    </row>
    <row r="1708" spans="4:12" x14ac:dyDescent="0.15">
      <c r="D1708" s="4"/>
      <c r="H1708" s="4"/>
      <c r="L1708" s="4"/>
    </row>
    <row r="1709" spans="4:12" x14ac:dyDescent="0.15">
      <c r="D1709" s="4"/>
      <c r="H1709" s="4"/>
      <c r="L1709" s="4"/>
    </row>
    <row r="1710" spans="4:12" x14ac:dyDescent="0.15">
      <c r="D1710" s="4"/>
      <c r="H1710" s="4"/>
      <c r="L1710" s="4"/>
    </row>
    <row r="1711" spans="4:12" x14ac:dyDescent="0.15">
      <c r="D1711" s="4"/>
      <c r="H1711" s="4"/>
      <c r="L1711" s="4"/>
    </row>
    <row r="1712" spans="4:12" x14ac:dyDescent="0.15">
      <c r="D1712" s="4"/>
      <c r="H1712" s="4"/>
      <c r="L1712" s="4"/>
    </row>
    <row r="1713" spans="4:12" x14ac:dyDescent="0.15">
      <c r="D1713" s="4"/>
      <c r="H1713" s="4"/>
      <c r="L1713" s="4"/>
    </row>
    <row r="1714" spans="4:12" x14ac:dyDescent="0.15">
      <c r="D1714" s="4"/>
      <c r="H1714" s="4"/>
      <c r="L1714" s="4"/>
    </row>
    <row r="1715" spans="4:12" x14ac:dyDescent="0.15">
      <c r="D1715" s="4"/>
      <c r="H1715" s="4"/>
      <c r="L1715" s="4"/>
    </row>
    <row r="1716" spans="4:12" x14ac:dyDescent="0.15">
      <c r="D1716" s="4"/>
      <c r="H1716" s="4"/>
      <c r="L1716" s="4"/>
    </row>
    <row r="1717" spans="4:12" x14ac:dyDescent="0.15">
      <c r="D1717" s="4"/>
      <c r="H1717" s="4"/>
      <c r="L1717" s="4"/>
    </row>
    <row r="1718" spans="4:12" x14ac:dyDescent="0.15">
      <c r="D1718" s="4"/>
      <c r="H1718" s="4"/>
      <c r="L1718" s="4"/>
    </row>
    <row r="1719" spans="4:12" x14ac:dyDescent="0.15">
      <c r="D1719" s="4"/>
      <c r="H1719" s="4"/>
      <c r="L1719" s="4"/>
    </row>
    <row r="1720" spans="4:12" x14ac:dyDescent="0.15">
      <c r="D1720" s="4"/>
      <c r="H1720" s="4"/>
      <c r="L1720" s="4"/>
    </row>
    <row r="1721" spans="4:12" x14ac:dyDescent="0.15">
      <c r="D1721" s="4"/>
      <c r="H1721" s="4"/>
      <c r="L1721" s="4"/>
    </row>
    <row r="1722" spans="4:12" x14ac:dyDescent="0.15">
      <c r="D1722" s="4"/>
      <c r="H1722" s="4"/>
      <c r="L1722" s="4"/>
    </row>
    <row r="1723" spans="4:12" x14ac:dyDescent="0.15">
      <c r="D1723" s="4"/>
      <c r="H1723" s="4"/>
      <c r="L1723" s="4"/>
    </row>
    <row r="1724" spans="4:12" x14ac:dyDescent="0.15">
      <c r="D1724" s="4"/>
      <c r="H1724" s="4"/>
      <c r="L1724" s="4"/>
    </row>
    <row r="1725" spans="4:12" x14ac:dyDescent="0.15">
      <c r="D1725" s="4"/>
      <c r="H1725" s="4"/>
      <c r="L1725" s="4"/>
    </row>
    <row r="1726" spans="4:12" x14ac:dyDescent="0.15">
      <c r="D1726" s="4"/>
      <c r="H1726" s="4"/>
      <c r="L1726" s="4"/>
    </row>
    <row r="1727" spans="4:12" x14ac:dyDescent="0.15">
      <c r="D1727" s="4"/>
      <c r="H1727" s="4"/>
      <c r="L1727" s="4"/>
    </row>
    <row r="1728" spans="4:12" x14ac:dyDescent="0.15">
      <c r="D1728" s="4"/>
      <c r="H1728" s="4"/>
      <c r="L1728" s="4"/>
    </row>
    <row r="1729" spans="4:12" x14ac:dyDescent="0.15">
      <c r="D1729" s="4"/>
      <c r="H1729" s="4"/>
      <c r="L1729" s="4"/>
    </row>
    <row r="1730" spans="4:12" x14ac:dyDescent="0.15">
      <c r="D1730" s="4"/>
      <c r="H1730" s="4"/>
      <c r="L1730" s="4"/>
    </row>
    <row r="1731" spans="4:12" x14ac:dyDescent="0.15">
      <c r="D1731" s="4"/>
      <c r="H1731" s="4"/>
      <c r="L1731" s="4"/>
    </row>
    <row r="1732" spans="4:12" x14ac:dyDescent="0.15">
      <c r="D1732" s="4"/>
      <c r="H1732" s="4"/>
      <c r="L1732" s="4"/>
    </row>
    <row r="1733" spans="4:12" x14ac:dyDescent="0.15">
      <c r="D1733" s="4"/>
      <c r="H1733" s="4"/>
      <c r="L1733" s="4"/>
    </row>
    <row r="1734" spans="4:12" x14ac:dyDescent="0.15">
      <c r="D1734" s="4"/>
      <c r="H1734" s="4"/>
      <c r="L1734" s="4"/>
    </row>
    <row r="1735" spans="4:12" x14ac:dyDescent="0.15">
      <c r="D1735" s="4"/>
      <c r="H1735" s="4"/>
      <c r="L1735" s="4"/>
    </row>
    <row r="1736" spans="4:12" x14ac:dyDescent="0.15">
      <c r="D1736" s="4"/>
      <c r="H1736" s="4"/>
      <c r="L1736" s="4"/>
    </row>
    <row r="1737" spans="4:12" x14ac:dyDescent="0.15">
      <c r="D1737" s="4"/>
      <c r="H1737" s="4"/>
      <c r="L1737" s="4"/>
    </row>
    <row r="1738" spans="4:12" x14ac:dyDescent="0.15">
      <c r="D1738" s="4"/>
      <c r="H1738" s="4"/>
      <c r="L1738" s="4"/>
    </row>
    <row r="1739" spans="4:12" x14ac:dyDescent="0.15">
      <c r="D1739" s="4"/>
      <c r="H1739" s="4"/>
      <c r="L1739" s="4"/>
    </row>
    <row r="1740" spans="4:12" x14ac:dyDescent="0.15">
      <c r="D1740" s="4"/>
      <c r="H1740" s="4"/>
      <c r="L1740" s="4"/>
    </row>
    <row r="1741" spans="4:12" x14ac:dyDescent="0.15">
      <c r="D1741" s="4"/>
      <c r="H1741" s="4"/>
      <c r="L1741" s="4"/>
    </row>
    <row r="1742" spans="4:12" x14ac:dyDescent="0.15">
      <c r="D1742" s="4"/>
      <c r="H1742" s="4"/>
      <c r="L1742" s="4"/>
    </row>
    <row r="1743" spans="4:12" x14ac:dyDescent="0.15">
      <c r="D1743" s="4"/>
      <c r="H1743" s="4"/>
      <c r="L1743" s="4"/>
    </row>
    <row r="1744" spans="4:12" x14ac:dyDescent="0.15">
      <c r="D1744" s="4"/>
      <c r="H1744" s="4"/>
      <c r="L1744" s="4"/>
    </row>
    <row r="1745" spans="4:12" x14ac:dyDescent="0.15">
      <c r="D1745" s="4"/>
      <c r="H1745" s="4"/>
      <c r="L1745" s="4"/>
    </row>
    <row r="1746" spans="4:12" x14ac:dyDescent="0.15">
      <c r="D1746" s="4"/>
      <c r="H1746" s="4"/>
      <c r="L1746" s="4"/>
    </row>
    <row r="1747" spans="4:12" x14ac:dyDescent="0.15">
      <c r="D1747" s="4"/>
      <c r="H1747" s="4"/>
      <c r="L1747" s="4"/>
    </row>
    <row r="1748" spans="4:12" x14ac:dyDescent="0.15">
      <c r="D1748" s="4"/>
      <c r="H1748" s="4"/>
      <c r="L1748" s="4"/>
    </row>
    <row r="1749" spans="4:12" x14ac:dyDescent="0.15">
      <c r="D1749" s="4"/>
      <c r="H1749" s="4"/>
      <c r="L1749" s="4"/>
    </row>
    <row r="1750" spans="4:12" x14ac:dyDescent="0.15">
      <c r="D1750" s="4"/>
      <c r="H1750" s="4"/>
      <c r="L1750" s="4"/>
    </row>
    <row r="1751" spans="4:12" x14ac:dyDescent="0.15">
      <c r="D1751" s="4"/>
      <c r="H1751" s="4"/>
      <c r="L1751" s="4"/>
    </row>
    <row r="1752" spans="4:12" x14ac:dyDescent="0.15">
      <c r="D1752" s="4"/>
      <c r="H1752" s="4"/>
      <c r="L1752" s="4"/>
    </row>
    <row r="1753" spans="4:12" x14ac:dyDescent="0.15">
      <c r="D1753" s="4"/>
      <c r="H1753" s="4"/>
      <c r="L1753" s="4"/>
    </row>
    <row r="1754" spans="4:12" x14ac:dyDescent="0.15">
      <c r="D1754" s="4"/>
      <c r="H1754" s="4"/>
      <c r="L1754" s="4"/>
    </row>
    <row r="1755" spans="4:12" x14ac:dyDescent="0.15">
      <c r="D1755" s="4"/>
      <c r="H1755" s="4"/>
      <c r="L1755" s="4"/>
    </row>
    <row r="1756" spans="4:12" x14ac:dyDescent="0.15">
      <c r="D1756" s="4"/>
      <c r="H1756" s="4"/>
      <c r="L1756" s="4"/>
    </row>
    <row r="1757" spans="4:12" x14ac:dyDescent="0.15">
      <c r="D1757" s="4"/>
      <c r="H1757" s="4"/>
      <c r="L1757" s="4"/>
    </row>
    <row r="1758" spans="4:12" x14ac:dyDescent="0.15">
      <c r="D1758" s="4"/>
      <c r="H1758" s="4"/>
      <c r="L1758" s="4"/>
    </row>
    <row r="1759" spans="4:12" x14ac:dyDescent="0.15">
      <c r="D1759" s="4"/>
      <c r="H1759" s="4"/>
      <c r="L1759" s="4"/>
    </row>
    <row r="1760" spans="4:12" x14ac:dyDescent="0.15">
      <c r="D1760" s="4"/>
      <c r="H1760" s="4"/>
      <c r="L1760" s="4"/>
    </row>
    <row r="1761" spans="4:12" x14ac:dyDescent="0.15">
      <c r="D1761" s="4"/>
      <c r="H1761" s="4"/>
      <c r="L1761" s="4"/>
    </row>
    <row r="1762" spans="4:12" x14ac:dyDescent="0.15">
      <c r="D1762" s="4"/>
      <c r="H1762" s="4"/>
      <c r="L1762" s="4"/>
    </row>
    <row r="1763" spans="4:12" x14ac:dyDescent="0.15">
      <c r="D1763" s="4"/>
      <c r="H1763" s="4"/>
      <c r="L1763" s="4"/>
    </row>
    <row r="1764" spans="4:12" x14ac:dyDescent="0.15">
      <c r="D1764" s="4"/>
      <c r="H1764" s="4"/>
      <c r="L1764" s="4"/>
    </row>
    <row r="1765" spans="4:12" x14ac:dyDescent="0.15">
      <c r="D1765" s="4"/>
      <c r="H1765" s="4"/>
      <c r="L1765" s="4"/>
    </row>
    <row r="1766" spans="4:12" x14ac:dyDescent="0.15">
      <c r="D1766" s="4"/>
      <c r="H1766" s="4"/>
      <c r="L1766" s="4"/>
    </row>
    <row r="1767" spans="4:12" x14ac:dyDescent="0.15">
      <c r="D1767" s="4"/>
      <c r="H1767" s="4"/>
      <c r="L1767" s="4"/>
    </row>
    <row r="1768" spans="4:12" x14ac:dyDescent="0.15">
      <c r="D1768" s="4"/>
      <c r="H1768" s="4"/>
      <c r="L1768" s="4"/>
    </row>
    <row r="1769" spans="4:12" x14ac:dyDescent="0.15">
      <c r="D1769" s="4"/>
      <c r="H1769" s="4"/>
      <c r="L1769" s="4"/>
    </row>
    <row r="1770" spans="4:12" x14ac:dyDescent="0.15">
      <c r="D1770" s="4"/>
      <c r="H1770" s="4"/>
      <c r="L1770" s="4"/>
    </row>
    <row r="1771" spans="4:12" x14ac:dyDescent="0.15">
      <c r="D1771" s="4"/>
      <c r="H1771" s="4"/>
      <c r="L1771" s="4"/>
    </row>
    <row r="1772" spans="4:12" x14ac:dyDescent="0.15">
      <c r="D1772" s="4"/>
      <c r="H1772" s="4"/>
      <c r="L1772" s="4"/>
    </row>
    <row r="1773" spans="4:12" x14ac:dyDescent="0.15">
      <c r="D1773" s="4"/>
      <c r="H1773" s="4"/>
      <c r="L1773" s="4"/>
    </row>
    <row r="1774" spans="4:12" x14ac:dyDescent="0.15">
      <c r="D1774" s="4"/>
      <c r="H1774" s="4"/>
      <c r="L1774" s="4"/>
    </row>
    <row r="1775" spans="4:12" x14ac:dyDescent="0.15">
      <c r="D1775" s="4"/>
      <c r="H1775" s="4"/>
      <c r="L1775" s="4"/>
    </row>
    <row r="1776" spans="4:12" x14ac:dyDescent="0.15">
      <c r="D1776" s="4"/>
      <c r="H1776" s="4"/>
      <c r="L1776" s="4"/>
    </row>
    <row r="1777" spans="4:12" x14ac:dyDescent="0.15">
      <c r="D1777" s="4"/>
      <c r="H1777" s="4"/>
      <c r="L1777" s="4"/>
    </row>
    <row r="1778" spans="4:12" x14ac:dyDescent="0.15">
      <c r="D1778" s="4"/>
      <c r="H1778" s="4"/>
      <c r="L1778" s="4"/>
    </row>
    <row r="1779" spans="4:12" x14ac:dyDescent="0.15">
      <c r="D1779" s="4"/>
      <c r="H1779" s="4"/>
      <c r="L1779" s="4"/>
    </row>
    <row r="1780" spans="4:12" x14ac:dyDescent="0.15">
      <c r="D1780" s="4"/>
      <c r="H1780" s="4"/>
      <c r="L1780" s="4"/>
    </row>
    <row r="1781" spans="4:12" x14ac:dyDescent="0.15">
      <c r="D1781" s="4"/>
      <c r="H1781" s="4"/>
      <c r="L1781" s="4"/>
    </row>
    <row r="1782" spans="4:12" x14ac:dyDescent="0.15">
      <c r="D1782" s="4"/>
      <c r="H1782" s="4"/>
      <c r="L1782" s="4"/>
    </row>
    <row r="1783" spans="4:12" x14ac:dyDescent="0.15">
      <c r="D1783" s="4"/>
      <c r="H1783" s="4"/>
      <c r="L1783" s="4"/>
    </row>
    <row r="1784" spans="4:12" x14ac:dyDescent="0.15">
      <c r="D1784" s="4"/>
      <c r="H1784" s="4"/>
      <c r="L1784" s="4"/>
    </row>
    <row r="1785" spans="4:12" x14ac:dyDescent="0.15">
      <c r="D1785" s="4"/>
      <c r="H1785" s="4"/>
      <c r="L1785" s="4"/>
    </row>
    <row r="1786" spans="4:12" x14ac:dyDescent="0.15">
      <c r="D1786" s="4"/>
      <c r="H1786" s="4"/>
      <c r="L1786" s="4"/>
    </row>
    <row r="1787" spans="4:12" x14ac:dyDescent="0.15">
      <c r="D1787" s="4"/>
      <c r="H1787" s="4"/>
      <c r="L1787" s="4"/>
    </row>
    <row r="1788" spans="4:12" x14ac:dyDescent="0.15">
      <c r="D1788" s="4"/>
      <c r="H1788" s="4"/>
      <c r="L1788" s="4"/>
    </row>
    <row r="1789" spans="4:12" x14ac:dyDescent="0.15">
      <c r="D1789" s="4"/>
      <c r="H1789" s="4"/>
      <c r="L1789" s="4"/>
    </row>
    <row r="1790" spans="4:12" x14ac:dyDescent="0.15">
      <c r="D1790" s="4"/>
      <c r="H1790" s="4"/>
      <c r="L1790" s="4"/>
    </row>
    <row r="1791" spans="4:12" x14ac:dyDescent="0.15">
      <c r="D1791" s="4"/>
      <c r="H1791" s="4"/>
      <c r="L1791" s="4"/>
    </row>
    <row r="1792" spans="4:12" x14ac:dyDescent="0.15">
      <c r="D1792" s="4"/>
      <c r="H1792" s="4"/>
      <c r="L1792" s="4"/>
    </row>
    <row r="1793" spans="4:12" x14ac:dyDescent="0.15">
      <c r="D1793" s="4"/>
      <c r="H1793" s="4"/>
      <c r="L1793" s="4"/>
    </row>
    <row r="1794" spans="4:12" x14ac:dyDescent="0.15">
      <c r="D1794" s="4"/>
      <c r="H1794" s="4"/>
      <c r="L1794" s="4"/>
    </row>
    <row r="1795" spans="4:12" x14ac:dyDescent="0.15">
      <c r="D1795" s="4"/>
      <c r="H1795" s="4"/>
      <c r="L1795" s="4"/>
    </row>
    <row r="1796" spans="4:12" x14ac:dyDescent="0.15">
      <c r="D1796" s="4"/>
      <c r="H1796" s="4"/>
      <c r="L1796" s="4"/>
    </row>
    <row r="1797" spans="4:12" x14ac:dyDescent="0.15">
      <c r="D1797" s="4"/>
      <c r="H1797" s="4"/>
      <c r="L1797" s="4"/>
    </row>
    <row r="1798" spans="4:12" x14ac:dyDescent="0.15">
      <c r="D1798" s="4"/>
      <c r="H1798" s="4"/>
      <c r="L1798" s="4"/>
    </row>
    <row r="1799" spans="4:12" x14ac:dyDescent="0.15">
      <c r="D1799" s="4"/>
      <c r="H1799" s="4"/>
      <c r="L1799" s="4"/>
    </row>
    <row r="1800" spans="4:12" x14ac:dyDescent="0.15">
      <c r="D1800" s="4"/>
      <c r="H1800" s="4"/>
      <c r="L1800" s="4"/>
    </row>
    <row r="1801" spans="4:12" x14ac:dyDescent="0.15">
      <c r="D1801" s="4"/>
      <c r="H1801" s="4"/>
      <c r="L1801" s="4"/>
    </row>
    <row r="1802" spans="4:12" x14ac:dyDescent="0.15">
      <c r="D1802" s="4"/>
      <c r="H1802" s="4"/>
      <c r="L1802" s="4"/>
    </row>
    <row r="1803" spans="4:12" x14ac:dyDescent="0.15">
      <c r="D1803" s="4"/>
      <c r="H1803" s="4"/>
      <c r="L1803" s="4"/>
    </row>
    <row r="1804" spans="4:12" x14ac:dyDescent="0.15">
      <c r="D1804" s="4"/>
      <c r="H1804" s="4"/>
      <c r="L1804" s="4"/>
    </row>
    <row r="1805" spans="4:12" x14ac:dyDescent="0.15">
      <c r="D1805" s="4"/>
      <c r="H1805" s="4"/>
      <c r="L1805" s="4"/>
    </row>
    <row r="1806" spans="4:12" x14ac:dyDescent="0.15">
      <c r="D1806" s="4"/>
      <c r="H1806" s="4"/>
      <c r="L1806" s="4"/>
    </row>
    <row r="1807" spans="4:12" x14ac:dyDescent="0.15">
      <c r="D1807" s="4"/>
      <c r="H1807" s="4"/>
      <c r="L1807" s="4"/>
    </row>
    <row r="1808" spans="4:12" x14ac:dyDescent="0.15">
      <c r="D1808" s="4"/>
      <c r="H1808" s="4"/>
      <c r="L1808" s="4"/>
    </row>
    <row r="1809" spans="4:12" x14ac:dyDescent="0.15">
      <c r="D1809" s="4"/>
      <c r="H1809" s="4"/>
      <c r="L1809" s="4"/>
    </row>
    <row r="1810" spans="4:12" x14ac:dyDescent="0.15">
      <c r="D1810" s="4"/>
      <c r="H1810" s="4"/>
      <c r="L1810" s="4"/>
    </row>
    <row r="1811" spans="4:12" x14ac:dyDescent="0.15">
      <c r="D1811" s="4"/>
      <c r="H1811" s="4"/>
      <c r="L1811" s="4"/>
    </row>
    <row r="1812" spans="4:12" x14ac:dyDescent="0.15">
      <c r="D1812" s="4"/>
      <c r="H1812" s="4"/>
      <c r="L1812" s="4"/>
    </row>
    <row r="1813" spans="4:12" x14ac:dyDescent="0.15">
      <c r="D1813" s="4"/>
      <c r="H1813" s="4"/>
      <c r="L1813" s="4"/>
    </row>
    <row r="1814" spans="4:12" x14ac:dyDescent="0.15">
      <c r="D1814" s="4"/>
      <c r="H1814" s="4"/>
      <c r="L1814" s="4"/>
    </row>
    <row r="1815" spans="4:12" x14ac:dyDescent="0.15">
      <c r="D1815" s="4"/>
      <c r="H1815" s="4"/>
      <c r="L1815" s="4"/>
    </row>
    <row r="1816" spans="4:12" x14ac:dyDescent="0.15">
      <c r="D1816" s="4"/>
      <c r="H1816" s="4"/>
      <c r="L1816" s="4"/>
    </row>
    <row r="1817" spans="4:12" x14ac:dyDescent="0.15">
      <c r="D1817" s="4"/>
      <c r="H1817" s="4"/>
      <c r="L1817" s="4"/>
    </row>
    <row r="1818" spans="4:12" x14ac:dyDescent="0.15">
      <c r="D1818" s="4"/>
      <c r="H1818" s="4"/>
      <c r="L1818" s="4"/>
    </row>
    <row r="1819" spans="4:12" x14ac:dyDescent="0.15">
      <c r="D1819" s="4"/>
      <c r="H1819" s="4"/>
      <c r="L1819" s="4"/>
    </row>
    <row r="1820" spans="4:12" x14ac:dyDescent="0.15">
      <c r="D1820" s="4"/>
      <c r="H1820" s="4"/>
      <c r="L1820" s="4"/>
    </row>
    <row r="1821" spans="4:12" x14ac:dyDescent="0.15">
      <c r="D1821" s="4"/>
      <c r="H1821" s="4"/>
      <c r="L1821" s="4"/>
    </row>
    <row r="1822" spans="4:12" x14ac:dyDescent="0.15">
      <c r="D1822" s="4"/>
      <c r="H1822" s="4"/>
      <c r="L1822" s="4"/>
    </row>
    <row r="1823" spans="4:12" x14ac:dyDescent="0.15">
      <c r="D1823" s="4"/>
      <c r="H1823" s="4"/>
      <c r="L1823" s="4"/>
    </row>
    <row r="1824" spans="4:12" x14ac:dyDescent="0.15">
      <c r="D1824" s="4"/>
      <c r="H1824" s="4"/>
      <c r="L1824" s="4"/>
    </row>
    <row r="1825" spans="4:12" x14ac:dyDescent="0.15">
      <c r="D1825" s="4"/>
      <c r="H1825" s="4"/>
      <c r="L1825" s="4"/>
    </row>
    <row r="1826" spans="4:12" x14ac:dyDescent="0.15">
      <c r="D1826" s="4"/>
      <c r="H1826" s="4"/>
      <c r="L1826" s="4"/>
    </row>
    <row r="1827" spans="4:12" x14ac:dyDescent="0.15">
      <c r="D1827" s="4"/>
      <c r="H1827" s="4"/>
      <c r="L1827" s="4"/>
    </row>
    <row r="1828" spans="4:12" x14ac:dyDescent="0.15">
      <c r="D1828" s="4"/>
      <c r="H1828" s="4"/>
      <c r="L1828" s="4"/>
    </row>
    <row r="1829" spans="4:12" x14ac:dyDescent="0.15">
      <c r="D1829" s="4"/>
      <c r="H1829" s="4"/>
      <c r="L1829" s="4"/>
    </row>
    <row r="1830" spans="4:12" x14ac:dyDescent="0.15">
      <c r="D1830" s="4"/>
      <c r="H1830" s="4"/>
      <c r="L1830" s="4"/>
    </row>
    <row r="1831" spans="4:12" x14ac:dyDescent="0.15">
      <c r="D1831" s="4"/>
      <c r="H1831" s="4"/>
      <c r="L1831" s="4"/>
    </row>
    <row r="1832" spans="4:12" x14ac:dyDescent="0.15">
      <c r="D1832" s="4"/>
      <c r="H1832" s="4"/>
      <c r="L1832" s="4"/>
    </row>
    <row r="1833" spans="4:12" x14ac:dyDescent="0.15">
      <c r="D1833" s="4"/>
      <c r="H1833" s="4"/>
      <c r="L1833" s="4"/>
    </row>
    <row r="1834" spans="4:12" x14ac:dyDescent="0.15">
      <c r="D1834" s="4"/>
      <c r="H1834" s="4"/>
      <c r="L1834" s="4"/>
    </row>
    <row r="1835" spans="4:12" x14ac:dyDescent="0.15">
      <c r="D1835" s="4"/>
      <c r="H1835" s="4"/>
      <c r="L1835" s="4"/>
    </row>
    <row r="1836" spans="4:12" x14ac:dyDescent="0.15">
      <c r="D1836" s="4"/>
      <c r="H1836" s="4"/>
      <c r="L1836" s="4"/>
    </row>
    <row r="1837" spans="4:12" x14ac:dyDescent="0.15">
      <c r="D1837" s="4"/>
      <c r="H1837" s="4"/>
      <c r="L1837" s="4"/>
    </row>
    <row r="1838" spans="4:12" x14ac:dyDescent="0.15">
      <c r="D1838" s="4"/>
      <c r="H1838" s="4"/>
      <c r="L1838" s="4"/>
    </row>
    <row r="1839" spans="4:12" x14ac:dyDescent="0.15">
      <c r="D1839" s="4"/>
      <c r="H1839" s="4"/>
      <c r="L1839" s="4"/>
    </row>
    <row r="1840" spans="4:12" x14ac:dyDescent="0.15">
      <c r="D1840" s="4"/>
      <c r="H1840" s="4"/>
      <c r="L1840" s="4"/>
    </row>
    <row r="1841" spans="4:12" x14ac:dyDescent="0.15">
      <c r="D1841" s="4"/>
      <c r="H1841" s="4"/>
      <c r="L1841" s="4"/>
    </row>
    <row r="1842" spans="4:12" x14ac:dyDescent="0.15">
      <c r="D1842" s="4"/>
      <c r="H1842" s="4"/>
      <c r="L1842" s="4"/>
    </row>
    <row r="1843" spans="4:12" x14ac:dyDescent="0.15">
      <c r="D1843" s="4"/>
      <c r="H1843" s="4"/>
      <c r="L1843" s="4"/>
    </row>
    <row r="1844" spans="4:12" x14ac:dyDescent="0.15">
      <c r="D1844" s="4"/>
      <c r="H1844" s="4"/>
      <c r="L1844" s="4"/>
    </row>
    <row r="1845" spans="4:12" x14ac:dyDescent="0.15">
      <c r="D1845" s="4"/>
      <c r="H1845" s="4"/>
      <c r="L1845" s="4"/>
    </row>
    <row r="1846" spans="4:12" x14ac:dyDescent="0.15">
      <c r="D1846" s="4"/>
      <c r="H1846" s="4"/>
      <c r="L1846" s="4"/>
    </row>
    <row r="1847" spans="4:12" x14ac:dyDescent="0.15">
      <c r="D1847" s="4"/>
      <c r="H1847" s="4"/>
      <c r="L1847" s="4"/>
    </row>
    <row r="1848" spans="4:12" x14ac:dyDescent="0.15">
      <c r="D1848" s="4"/>
      <c r="H1848" s="4"/>
      <c r="L1848" s="4"/>
    </row>
    <row r="1849" spans="4:12" x14ac:dyDescent="0.15">
      <c r="D1849" s="4"/>
      <c r="H1849" s="4"/>
      <c r="L1849" s="4"/>
    </row>
    <row r="1850" spans="4:12" x14ac:dyDescent="0.15">
      <c r="D1850" s="4"/>
      <c r="H1850" s="4"/>
      <c r="L1850" s="4"/>
    </row>
    <row r="1851" spans="4:12" x14ac:dyDescent="0.15">
      <c r="D1851" s="4"/>
      <c r="H1851" s="4"/>
      <c r="L1851" s="4"/>
    </row>
    <row r="1852" spans="4:12" x14ac:dyDescent="0.15">
      <c r="D1852" s="4"/>
      <c r="H1852" s="4"/>
      <c r="L1852" s="4"/>
    </row>
    <row r="1853" spans="4:12" x14ac:dyDescent="0.15">
      <c r="D1853" s="4"/>
      <c r="H1853" s="4"/>
      <c r="L1853" s="4"/>
    </row>
    <row r="1854" spans="4:12" x14ac:dyDescent="0.15">
      <c r="D1854" s="4"/>
      <c r="H1854" s="4"/>
      <c r="L1854" s="4"/>
    </row>
    <row r="1855" spans="4:12" x14ac:dyDescent="0.15">
      <c r="D1855" s="4"/>
      <c r="H1855" s="4"/>
      <c r="L1855" s="4"/>
    </row>
    <row r="1856" spans="4:12" x14ac:dyDescent="0.15">
      <c r="D1856" s="4"/>
      <c r="H1856" s="4"/>
      <c r="L1856" s="4"/>
    </row>
    <row r="1857" spans="4:12" x14ac:dyDescent="0.15">
      <c r="D1857" s="4"/>
      <c r="H1857" s="4"/>
      <c r="L1857" s="4"/>
    </row>
    <row r="1858" spans="4:12" x14ac:dyDescent="0.15">
      <c r="D1858" s="4"/>
      <c r="H1858" s="4"/>
      <c r="L1858" s="4"/>
    </row>
    <row r="1859" spans="4:12" x14ac:dyDescent="0.15">
      <c r="D1859" s="4"/>
      <c r="H1859" s="4"/>
      <c r="L1859" s="4"/>
    </row>
    <row r="1860" spans="4:12" x14ac:dyDescent="0.15">
      <c r="D1860" s="4"/>
      <c r="H1860" s="4"/>
      <c r="L1860" s="4"/>
    </row>
    <row r="1861" spans="4:12" x14ac:dyDescent="0.15">
      <c r="D1861" s="4"/>
      <c r="H1861" s="4"/>
      <c r="L1861" s="4"/>
    </row>
    <row r="1862" spans="4:12" x14ac:dyDescent="0.15">
      <c r="D1862" s="4"/>
      <c r="H1862" s="4"/>
      <c r="L1862" s="4"/>
    </row>
    <row r="1863" spans="4:12" x14ac:dyDescent="0.15">
      <c r="D1863" s="4"/>
      <c r="H1863" s="4"/>
      <c r="L1863" s="4"/>
    </row>
    <row r="1864" spans="4:12" x14ac:dyDescent="0.15">
      <c r="D1864" s="4"/>
      <c r="H1864" s="4"/>
      <c r="L1864" s="4"/>
    </row>
    <row r="1865" spans="4:12" x14ac:dyDescent="0.15">
      <c r="D1865" s="4"/>
      <c r="H1865" s="4"/>
      <c r="L1865" s="4"/>
    </row>
    <row r="1866" spans="4:12" x14ac:dyDescent="0.15">
      <c r="D1866" s="4"/>
      <c r="H1866" s="4"/>
      <c r="L1866" s="4"/>
    </row>
    <row r="1867" spans="4:12" x14ac:dyDescent="0.15">
      <c r="D1867" s="4"/>
      <c r="H1867" s="4"/>
      <c r="L1867" s="4"/>
    </row>
    <row r="1868" spans="4:12" x14ac:dyDescent="0.15">
      <c r="D1868" s="4"/>
      <c r="H1868" s="4"/>
      <c r="L1868" s="4"/>
    </row>
    <row r="1869" spans="4:12" x14ac:dyDescent="0.15">
      <c r="D1869" s="4"/>
      <c r="H1869" s="4"/>
      <c r="L1869" s="4"/>
    </row>
    <row r="1870" spans="4:12" x14ac:dyDescent="0.15">
      <c r="D1870" s="4"/>
      <c r="H1870" s="4"/>
      <c r="L1870" s="4"/>
    </row>
    <row r="1871" spans="4:12" x14ac:dyDescent="0.15">
      <c r="D1871" s="4"/>
      <c r="H1871" s="4"/>
      <c r="L1871" s="4"/>
    </row>
    <row r="1872" spans="4:12" x14ac:dyDescent="0.15">
      <c r="D1872" s="4"/>
      <c r="H1872" s="4"/>
      <c r="L1872" s="4"/>
    </row>
    <row r="1873" spans="4:12" x14ac:dyDescent="0.15">
      <c r="D1873" s="4"/>
      <c r="H1873" s="4"/>
      <c r="L1873" s="4"/>
    </row>
    <row r="1874" spans="4:12" x14ac:dyDescent="0.15">
      <c r="D1874" s="4"/>
      <c r="H1874" s="4"/>
      <c r="L1874" s="4"/>
    </row>
    <row r="1875" spans="4:12" x14ac:dyDescent="0.15">
      <c r="D1875" s="4"/>
      <c r="H1875" s="4"/>
      <c r="L1875" s="4"/>
    </row>
    <row r="1876" spans="4:12" x14ac:dyDescent="0.15">
      <c r="D1876" s="4"/>
      <c r="H1876" s="4"/>
      <c r="L1876" s="4"/>
    </row>
    <row r="1877" spans="4:12" x14ac:dyDescent="0.15">
      <c r="D1877" s="4"/>
      <c r="H1877" s="4"/>
      <c r="L1877" s="4"/>
    </row>
    <row r="1878" spans="4:12" x14ac:dyDescent="0.15">
      <c r="D1878" s="4"/>
      <c r="H1878" s="4"/>
      <c r="L1878" s="4"/>
    </row>
    <row r="1879" spans="4:12" x14ac:dyDescent="0.15">
      <c r="D1879" s="4"/>
      <c r="H1879" s="4"/>
      <c r="L1879" s="4"/>
    </row>
    <row r="1880" spans="4:12" x14ac:dyDescent="0.15">
      <c r="D1880" s="4"/>
      <c r="H1880" s="4"/>
      <c r="L1880" s="4"/>
    </row>
    <row r="1881" spans="4:12" x14ac:dyDescent="0.15">
      <c r="D1881" s="4"/>
      <c r="H1881" s="4"/>
      <c r="L1881" s="4"/>
    </row>
    <row r="1882" spans="4:12" x14ac:dyDescent="0.15">
      <c r="D1882" s="4"/>
      <c r="H1882" s="4"/>
      <c r="L1882" s="4"/>
    </row>
    <row r="1883" spans="4:12" x14ac:dyDescent="0.15">
      <c r="D1883" s="4"/>
      <c r="H1883" s="4"/>
      <c r="L1883" s="4"/>
    </row>
    <row r="1884" spans="4:12" x14ac:dyDescent="0.15">
      <c r="D1884" s="4"/>
      <c r="H1884" s="4"/>
      <c r="L1884" s="4"/>
    </row>
    <row r="1885" spans="4:12" x14ac:dyDescent="0.15">
      <c r="D1885" s="4"/>
      <c r="H1885" s="4"/>
      <c r="L1885" s="4"/>
    </row>
    <row r="1886" spans="4:12" x14ac:dyDescent="0.15">
      <c r="D1886" s="4"/>
      <c r="H1886" s="4"/>
      <c r="L1886" s="4"/>
    </row>
    <row r="1887" spans="4:12" x14ac:dyDescent="0.15">
      <c r="D1887" s="4"/>
      <c r="H1887" s="4"/>
      <c r="L1887" s="4"/>
    </row>
    <row r="1888" spans="4:12" x14ac:dyDescent="0.15">
      <c r="D1888" s="4"/>
      <c r="H1888" s="4"/>
      <c r="L1888" s="4"/>
    </row>
    <row r="1889" spans="4:12" x14ac:dyDescent="0.15">
      <c r="D1889" s="4"/>
      <c r="H1889" s="4"/>
      <c r="L1889" s="4"/>
    </row>
    <row r="1890" spans="4:12" x14ac:dyDescent="0.15">
      <c r="D1890" s="4"/>
      <c r="H1890" s="4"/>
      <c r="L1890" s="4"/>
    </row>
    <row r="1891" spans="4:12" x14ac:dyDescent="0.15">
      <c r="D1891" s="4"/>
      <c r="H1891" s="4"/>
      <c r="L1891" s="4"/>
    </row>
    <row r="1892" spans="4:12" x14ac:dyDescent="0.15">
      <c r="D1892" s="4"/>
      <c r="H1892" s="4"/>
      <c r="L1892" s="4"/>
    </row>
    <row r="1893" spans="4:12" x14ac:dyDescent="0.15">
      <c r="D1893" s="4"/>
      <c r="H1893" s="4"/>
      <c r="L1893" s="4"/>
    </row>
    <row r="1894" spans="4:12" x14ac:dyDescent="0.15">
      <c r="D1894" s="4"/>
      <c r="H1894" s="4"/>
      <c r="L1894" s="4"/>
    </row>
    <row r="1895" spans="4:12" x14ac:dyDescent="0.15">
      <c r="D1895" s="4"/>
      <c r="H1895" s="4"/>
      <c r="L1895" s="4"/>
    </row>
    <row r="1896" spans="4:12" x14ac:dyDescent="0.15">
      <c r="D1896" s="4"/>
      <c r="H1896" s="4"/>
      <c r="L1896" s="4"/>
    </row>
    <row r="1897" spans="4:12" x14ac:dyDescent="0.15">
      <c r="D1897" s="4"/>
      <c r="H1897" s="4"/>
      <c r="L1897" s="4"/>
    </row>
    <row r="1898" spans="4:12" x14ac:dyDescent="0.15">
      <c r="D1898" s="4"/>
      <c r="H1898" s="4"/>
      <c r="L1898" s="4"/>
    </row>
    <row r="1899" spans="4:12" x14ac:dyDescent="0.15">
      <c r="D1899" s="4"/>
      <c r="H1899" s="4"/>
      <c r="L1899" s="4"/>
    </row>
    <row r="1900" spans="4:12" x14ac:dyDescent="0.15">
      <c r="D1900" s="4"/>
      <c r="H1900" s="4"/>
      <c r="L1900" s="4"/>
    </row>
    <row r="1901" spans="4:12" x14ac:dyDescent="0.15">
      <c r="D1901" s="4"/>
      <c r="H1901" s="4"/>
      <c r="L1901" s="4"/>
    </row>
    <row r="1902" spans="4:12" x14ac:dyDescent="0.15">
      <c r="D1902" s="4"/>
      <c r="H1902" s="4"/>
      <c r="L1902" s="4"/>
    </row>
    <row r="1903" spans="4:12" x14ac:dyDescent="0.15">
      <c r="D1903" s="4"/>
      <c r="H1903" s="4"/>
      <c r="L1903" s="4"/>
    </row>
    <row r="1904" spans="4:12" x14ac:dyDescent="0.15">
      <c r="D1904" s="4"/>
      <c r="H1904" s="4"/>
      <c r="L1904" s="4"/>
    </row>
    <row r="1905" spans="4:12" x14ac:dyDescent="0.15">
      <c r="D1905" s="4"/>
      <c r="H1905" s="4"/>
      <c r="L1905" s="4"/>
    </row>
    <row r="1906" spans="4:12" x14ac:dyDescent="0.15">
      <c r="D1906" s="4"/>
      <c r="H1906" s="4"/>
      <c r="L1906" s="4"/>
    </row>
    <row r="1907" spans="4:12" x14ac:dyDescent="0.15">
      <c r="D1907" s="4"/>
      <c r="H1907" s="4"/>
      <c r="L1907" s="4"/>
    </row>
    <row r="1908" spans="4:12" x14ac:dyDescent="0.15">
      <c r="D1908" s="4"/>
      <c r="H1908" s="4"/>
      <c r="L1908" s="4"/>
    </row>
    <row r="1909" spans="4:12" x14ac:dyDescent="0.15">
      <c r="D1909" s="4"/>
      <c r="H1909" s="4"/>
      <c r="L1909" s="4"/>
    </row>
    <row r="1910" spans="4:12" x14ac:dyDescent="0.15">
      <c r="D1910" s="4"/>
      <c r="H1910" s="4"/>
      <c r="L1910" s="4"/>
    </row>
    <row r="1911" spans="4:12" x14ac:dyDescent="0.15">
      <c r="D1911" s="4"/>
      <c r="H1911" s="4"/>
      <c r="L1911" s="4"/>
    </row>
    <row r="1912" spans="4:12" x14ac:dyDescent="0.15">
      <c r="D1912" s="4"/>
      <c r="H1912" s="4"/>
      <c r="L1912" s="4"/>
    </row>
    <row r="1913" spans="4:12" x14ac:dyDescent="0.15">
      <c r="D1913" s="4"/>
      <c r="H1913" s="4"/>
      <c r="L1913" s="4"/>
    </row>
    <row r="1914" spans="4:12" x14ac:dyDescent="0.15">
      <c r="D1914" s="4"/>
      <c r="H1914" s="4"/>
      <c r="L1914" s="4"/>
    </row>
    <row r="1915" spans="4:12" x14ac:dyDescent="0.15">
      <c r="D1915" s="4"/>
      <c r="H1915" s="4"/>
      <c r="L1915" s="4"/>
    </row>
    <row r="1916" spans="4:12" x14ac:dyDescent="0.15">
      <c r="D1916" s="4"/>
      <c r="H1916" s="4"/>
      <c r="L1916" s="4"/>
    </row>
    <row r="1917" spans="4:12" x14ac:dyDescent="0.15">
      <c r="D1917" s="4"/>
      <c r="H1917" s="4"/>
      <c r="L1917" s="4"/>
    </row>
    <row r="1918" spans="4:12" x14ac:dyDescent="0.15">
      <c r="D1918" s="4"/>
      <c r="H1918" s="4"/>
      <c r="L1918" s="4"/>
    </row>
    <row r="1919" spans="4:12" x14ac:dyDescent="0.15">
      <c r="D1919" s="4"/>
      <c r="H1919" s="4"/>
      <c r="L1919" s="4"/>
    </row>
    <row r="1920" spans="4:12" x14ac:dyDescent="0.15">
      <c r="D1920" s="4"/>
      <c r="H1920" s="4"/>
      <c r="L1920" s="4"/>
    </row>
    <row r="1921" spans="4:12" x14ac:dyDescent="0.15">
      <c r="D1921" s="4"/>
      <c r="H1921" s="4"/>
      <c r="L1921" s="4"/>
    </row>
    <row r="1922" spans="4:12" x14ac:dyDescent="0.15">
      <c r="D1922" s="4"/>
      <c r="H1922" s="4"/>
      <c r="L1922" s="4"/>
    </row>
    <row r="1923" spans="4:12" x14ac:dyDescent="0.15">
      <c r="D1923" s="4"/>
      <c r="H1923" s="4"/>
      <c r="L1923" s="4"/>
    </row>
    <row r="1924" spans="4:12" x14ac:dyDescent="0.15">
      <c r="D1924" s="4"/>
      <c r="H1924" s="4"/>
      <c r="L1924" s="4"/>
    </row>
    <row r="1925" spans="4:12" x14ac:dyDescent="0.15">
      <c r="D1925" s="4"/>
      <c r="H1925" s="4"/>
      <c r="L1925" s="4"/>
    </row>
    <row r="1926" spans="4:12" x14ac:dyDescent="0.15">
      <c r="D1926" s="4"/>
      <c r="H1926" s="4"/>
      <c r="L1926" s="4"/>
    </row>
    <row r="1927" spans="4:12" x14ac:dyDescent="0.15">
      <c r="D1927" s="4"/>
      <c r="H1927" s="4"/>
      <c r="L1927" s="4"/>
    </row>
    <row r="1928" spans="4:12" x14ac:dyDescent="0.15">
      <c r="D1928" s="4"/>
      <c r="H1928" s="4"/>
      <c r="L1928" s="4"/>
    </row>
    <row r="1929" spans="4:12" x14ac:dyDescent="0.15">
      <c r="D1929" s="4"/>
      <c r="H1929" s="4"/>
      <c r="L1929" s="4"/>
    </row>
    <row r="1930" spans="4:12" x14ac:dyDescent="0.15">
      <c r="D1930" s="4"/>
      <c r="H1930" s="4"/>
      <c r="L1930" s="4"/>
    </row>
    <row r="1931" spans="4:12" x14ac:dyDescent="0.15">
      <c r="D1931" s="4"/>
      <c r="H1931" s="4"/>
      <c r="L1931" s="4"/>
    </row>
    <row r="1932" spans="4:12" x14ac:dyDescent="0.15">
      <c r="D1932" s="4"/>
      <c r="H1932" s="4"/>
      <c r="L1932" s="4"/>
    </row>
    <row r="1933" spans="4:12" x14ac:dyDescent="0.15">
      <c r="D1933" s="4"/>
      <c r="H1933" s="4"/>
      <c r="L1933" s="4"/>
    </row>
    <row r="1934" spans="4:12" x14ac:dyDescent="0.15">
      <c r="D1934" s="4"/>
      <c r="H1934" s="4"/>
      <c r="L1934" s="4"/>
    </row>
    <row r="1935" spans="4:12" x14ac:dyDescent="0.15">
      <c r="D1935" s="4"/>
      <c r="H1935" s="4"/>
      <c r="L1935" s="4"/>
    </row>
    <row r="1936" spans="4:12" x14ac:dyDescent="0.15">
      <c r="D1936" s="4"/>
      <c r="H1936" s="4"/>
      <c r="L1936" s="4"/>
    </row>
    <row r="1937" spans="4:12" x14ac:dyDescent="0.15">
      <c r="D1937" s="4"/>
      <c r="H1937" s="4"/>
      <c r="L1937" s="4"/>
    </row>
    <row r="1938" spans="4:12" x14ac:dyDescent="0.15">
      <c r="D1938" s="4"/>
      <c r="H1938" s="4"/>
      <c r="L1938" s="4"/>
    </row>
    <row r="1939" spans="4:12" x14ac:dyDescent="0.15">
      <c r="D1939" s="4"/>
      <c r="H1939" s="4"/>
      <c r="L1939" s="4"/>
    </row>
    <row r="1940" spans="4:12" x14ac:dyDescent="0.15">
      <c r="D1940" s="4"/>
      <c r="H1940" s="4"/>
      <c r="L1940" s="4"/>
    </row>
    <row r="1941" spans="4:12" x14ac:dyDescent="0.15">
      <c r="D1941" s="4"/>
      <c r="H1941" s="4"/>
      <c r="L1941" s="4"/>
    </row>
    <row r="1942" spans="4:12" x14ac:dyDescent="0.15">
      <c r="D1942" s="4"/>
      <c r="H1942" s="4"/>
      <c r="L1942" s="4"/>
    </row>
    <row r="1943" spans="4:12" x14ac:dyDescent="0.15">
      <c r="D1943" s="4"/>
      <c r="H1943" s="4"/>
      <c r="L1943" s="4"/>
    </row>
    <row r="1944" spans="4:12" x14ac:dyDescent="0.15">
      <c r="D1944" s="4"/>
      <c r="H1944" s="4"/>
      <c r="L1944" s="4"/>
    </row>
    <row r="1945" spans="4:12" x14ac:dyDescent="0.15">
      <c r="D1945" s="4"/>
      <c r="H1945" s="4"/>
      <c r="L1945" s="4"/>
    </row>
    <row r="1946" spans="4:12" x14ac:dyDescent="0.15">
      <c r="D1946" s="4"/>
      <c r="H1946" s="4"/>
      <c r="L1946" s="4"/>
    </row>
    <row r="1947" spans="4:12" x14ac:dyDescent="0.15">
      <c r="D1947" s="4"/>
      <c r="H1947" s="4"/>
      <c r="L1947" s="4"/>
    </row>
    <row r="1948" spans="4:12" x14ac:dyDescent="0.15">
      <c r="D1948" s="4"/>
      <c r="H1948" s="4"/>
      <c r="L1948" s="4"/>
    </row>
    <row r="1949" spans="4:12" x14ac:dyDescent="0.15">
      <c r="D1949" s="4"/>
      <c r="H1949" s="4"/>
      <c r="L1949" s="4"/>
    </row>
    <row r="1950" spans="4:12" x14ac:dyDescent="0.15">
      <c r="D1950" s="4"/>
      <c r="H1950" s="4"/>
      <c r="L1950" s="4"/>
    </row>
    <row r="1951" spans="4:12" x14ac:dyDescent="0.15">
      <c r="D1951" s="4"/>
      <c r="H1951" s="4"/>
      <c r="L1951" s="4"/>
    </row>
    <row r="1952" spans="4:12" x14ac:dyDescent="0.15">
      <c r="D1952" s="4"/>
      <c r="H1952" s="4"/>
      <c r="L1952" s="4"/>
    </row>
    <row r="1953" spans="4:12" x14ac:dyDescent="0.15">
      <c r="D1953" s="4"/>
      <c r="H1953" s="4"/>
      <c r="L1953" s="4"/>
    </row>
    <row r="1954" spans="4:12" x14ac:dyDescent="0.15">
      <c r="D1954" s="4"/>
      <c r="H1954" s="4"/>
      <c r="L1954" s="4"/>
    </row>
    <row r="1955" spans="4:12" x14ac:dyDescent="0.15">
      <c r="D1955" s="4"/>
      <c r="H1955" s="4"/>
      <c r="L1955" s="4"/>
    </row>
    <row r="1956" spans="4:12" x14ac:dyDescent="0.15">
      <c r="D1956" s="4"/>
      <c r="H1956" s="4"/>
      <c r="L1956" s="4"/>
    </row>
    <row r="1957" spans="4:12" x14ac:dyDescent="0.15">
      <c r="D1957" s="4"/>
      <c r="H1957" s="4"/>
      <c r="L1957" s="4"/>
    </row>
    <row r="1958" spans="4:12" x14ac:dyDescent="0.15">
      <c r="D1958" s="4"/>
      <c r="H1958" s="4"/>
      <c r="L1958" s="4"/>
    </row>
    <row r="1959" spans="4:12" x14ac:dyDescent="0.15">
      <c r="D1959" s="4"/>
      <c r="H1959" s="4"/>
      <c r="L1959" s="4"/>
    </row>
    <row r="1960" spans="4:12" x14ac:dyDescent="0.15">
      <c r="D1960" s="4"/>
      <c r="H1960" s="4"/>
      <c r="L1960" s="4"/>
    </row>
    <row r="1961" spans="4:12" x14ac:dyDescent="0.15">
      <c r="D1961" s="4"/>
      <c r="H1961" s="4"/>
      <c r="L1961" s="4"/>
    </row>
    <row r="1962" spans="4:12" x14ac:dyDescent="0.15">
      <c r="D1962" s="4"/>
      <c r="H1962" s="4"/>
      <c r="L1962" s="4"/>
    </row>
    <row r="1963" spans="4:12" x14ac:dyDescent="0.15">
      <c r="D1963" s="4"/>
      <c r="H1963" s="4"/>
      <c r="L1963" s="4"/>
    </row>
    <row r="1964" spans="4:12" x14ac:dyDescent="0.15">
      <c r="D1964" s="4"/>
      <c r="H1964" s="4"/>
      <c r="L1964" s="4"/>
    </row>
    <row r="1965" spans="4:12" x14ac:dyDescent="0.15">
      <c r="D1965" s="4"/>
      <c r="H1965" s="4"/>
      <c r="L1965" s="4"/>
    </row>
    <row r="1966" spans="4:12" x14ac:dyDescent="0.15">
      <c r="D1966" s="4"/>
      <c r="H1966" s="4"/>
      <c r="L1966" s="4"/>
    </row>
    <row r="1967" spans="4:12" x14ac:dyDescent="0.15">
      <c r="D1967" s="4"/>
      <c r="H1967" s="4"/>
      <c r="L1967" s="4"/>
    </row>
    <row r="1968" spans="4:12" x14ac:dyDescent="0.15">
      <c r="D1968" s="4"/>
      <c r="H1968" s="4"/>
      <c r="L1968" s="4"/>
    </row>
    <row r="1969" spans="4:12" x14ac:dyDescent="0.15">
      <c r="D1969" s="4"/>
      <c r="H1969" s="4"/>
      <c r="L1969" s="4"/>
    </row>
    <row r="1970" spans="4:12" x14ac:dyDescent="0.15">
      <c r="D1970" s="4"/>
      <c r="H1970" s="4"/>
      <c r="L1970" s="4"/>
    </row>
    <row r="1971" spans="4:12" x14ac:dyDescent="0.15">
      <c r="D1971" s="4"/>
      <c r="H1971" s="4"/>
      <c r="L1971" s="4"/>
    </row>
    <row r="1972" spans="4:12" x14ac:dyDescent="0.15">
      <c r="D1972" s="4"/>
      <c r="H1972" s="4"/>
      <c r="L1972" s="4"/>
    </row>
    <row r="1973" spans="4:12" x14ac:dyDescent="0.15">
      <c r="D1973" s="4"/>
      <c r="H1973" s="4"/>
      <c r="L1973" s="4"/>
    </row>
    <row r="1974" spans="4:12" x14ac:dyDescent="0.15">
      <c r="D1974" s="4"/>
      <c r="H1974" s="4"/>
      <c r="L1974" s="4"/>
    </row>
    <row r="1975" spans="4:12" x14ac:dyDescent="0.15">
      <c r="D1975" s="4"/>
      <c r="H1975" s="4"/>
      <c r="L1975" s="4"/>
    </row>
    <row r="1976" spans="4:12" x14ac:dyDescent="0.15">
      <c r="D1976" s="4"/>
      <c r="H1976" s="4"/>
      <c r="L1976" s="4"/>
    </row>
    <row r="1977" spans="4:12" x14ac:dyDescent="0.15">
      <c r="D1977" s="4"/>
      <c r="H1977" s="4"/>
      <c r="L1977" s="4"/>
    </row>
    <row r="1978" spans="4:12" x14ac:dyDescent="0.15">
      <c r="D1978" s="4"/>
      <c r="H1978" s="4"/>
      <c r="L1978" s="4"/>
    </row>
    <row r="1979" spans="4:12" x14ac:dyDescent="0.15">
      <c r="D1979" s="4"/>
      <c r="H1979" s="4"/>
      <c r="L1979" s="4"/>
    </row>
    <row r="1980" spans="4:12" x14ac:dyDescent="0.15">
      <c r="D1980" s="4"/>
      <c r="H1980" s="4"/>
      <c r="L1980" s="4"/>
    </row>
    <row r="1981" spans="4:12" x14ac:dyDescent="0.15">
      <c r="D1981" s="4"/>
      <c r="H1981" s="4"/>
      <c r="L1981" s="4"/>
    </row>
    <row r="1982" spans="4:12" x14ac:dyDescent="0.15">
      <c r="D1982" s="4"/>
      <c r="H1982" s="4"/>
      <c r="L1982" s="4"/>
    </row>
    <row r="1983" spans="4:12" x14ac:dyDescent="0.15">
      <c r="D1983" s="4"/>
      <c r="H1983" s="4"/>
      <c r="L1983" s="4"/>
    </row>
    <row r="1984" spans="4:12" x14ac:dyDescent="0.15">
      <c r="D1984" s="4"/>
      <c r="H1984" s="4"/>
      <c r="L1984" s="4"/>
    </row>
    <row r="1985" spans="4:12" x14ac:dyDescent="0.15">
      <c r="D1985" s="4"/>
      <c r="H1985" s="4"/>
      <c r="L1985" s="4"/>
    </row>
    <row r="1986" spans="4:12" x14ac:dyDescent="0.15">
      <c r="D1986" s="4"/>
      <c r="H1986" s="4"/>
      <c r="L1986" s="4"/>
    </row>
    <row r="1987" spans="4:12" x14ac:dyDescent="0.15">
      <c r="D1987" s="4"/>
      <c r="H1987" s="4"/>
      <c r="L1987" s="4"/>
    </row>
    <row r="1988" spans="4:12" x14ac:dyDescent="0.15">
      <c r="D1988" s="4"/>
      <c r="H1988" s="4"/>
      <c r="L1988" s="4"/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8"/>
  <sheetViews>
    <sheetView topLeftCell="M1" workbookViewId="0">
      <selection activeCell="D2" sqref="D2"/>
    </sheetView>
  </sheetViews>
  <sheetFormatPr baseColWidth="10" defaultColWidth="8.83203125" defaultRowHeight="14" x14ac:dyDescent="0.15"/>
  <cols>
    <col min="1" max="1" width="10.83203125" customWidth="1"/>
    <col min="2" max="2" width="10.83203125" style="3" customWidth="1"/>
    <col min="3" max="3" width="10.83203125" customWidth="1"/>
    <col min="4" max="4" width="10.83203125" style="3" customWidth="1"/>
    <col min="5" max="5" width="10.83203125" customWidth="1"/>
    <col min="6" max="6" width="10.83203125" style="3" customWidth="1"/>
    <col min="7" max="7" width="10.83203125" customWidth="1"/>
    <col min="8" max="8" width="10.83203125" style="3" customWidth="1"/>
    <col min="9" max="9" width="10.83203125" customWidth="1"/>
    <col min="10" max="10" width="10.83203125" style="3" customWidth="1"/>
    <col min="11" max="11" width="10.83203125" customWidth="1"/>
    <col min="12" max="12" width="10.83203125" style="3" customWidth="1"/>
    <col min="13" max="13" width="11.6640625" customWidth="1"/>
    <col min="14" max="26" width="10.6640625" customWidth="1"/>
  </cols>
  <sheetData>
    <row r="1" spans="1:16" ht="42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15">
      <c r="A2" s="7">
        <v>50715</v>
      </c>
      <c r="B2" s="3">
        <f>A2/1000</f>
        <v>50.715000000000003</v>
      </c>
      <c r="C2" s="6">
        <v>296002</v>
      </c>
      <c r="D2" s="4">
        <f t="shared" ref="D2:D65" si="0">(3.213*(C2/1000)+4.093)/(1-0.009733*(C2/1000)-0.01205*M2)</f>
        <v>-418.06938233299616</v>
      </c>
      <c r="E2" s="7">
        <v>4133</v>
      </c>
      <c r="F2" s="3">
        <f t="shared" ref="F2:F65" si="1">E2/1000</f>
        <v>4.133</v>
      </c>
      <c r="G2" s="6">
        <v>4173</v>
      </c>
      <c r="H2" s="4">
        <f t="shared" ref="H2:H65" si="2">(3.213*(G2/1000)+4.093)/(1-0.009733*(G2/1000)-0.01205*M2)</f>
        <v>31.492819056145503</v>
      </c>
      <c r="I2" s="7">
        <v>6213</v>
      </c>
      <c r="J2" s="3">
        <f t="shared" ref="J2:J65" si="3">I2/1000</f>
        <v>6.2130000000000001</v>
      </c>
      <c r="K2" s="6">
        <v>6213</v>
      </c>
      <c r="L2" s="4">
        <f t="shared" ref="L2:L65" si="4">(3.213*(K2/1000)+4.093)/(1-0.009733*(K2/1000)-0.01205*M2)</f>
        <v>44.891658532032885</v>
      </c>
      <c r="M2">
        <v>33.5</v>
      </c>
      <c r="N2">
        <v>29</v>
      </c>
      <c r="O2">
        <v>12</v>
      </c>
      <c r="P2">
        <v>9</v>
      </c>
    </row>
    <row r="3" spans="1:16" x14ac:dyDescent="0.15">
      <c r="A3">
        <v>68151</v>
      </c>
      <c r="B3" s="3">
        <f t="shared" ref="B3:B66" si="5">A3/1000</f>
        <v>68.150999999999996</v>
      </c>
      <c r="C3">
        <v>315271</v>
      </c>
      <c r="D3" s="4">
        <f t="shared" si="0"/>
        <v>-387.77110911532907</v>
      </c>
      <c r="E3">
        <v>4247</v>
      </c>
      <c r="F3" s="3">
        <f t="shared" si="1"/>
        <v>4.2469999999999999</v>
      </c>
      <c r="G3">
        <v>4247</v>
      </c>
      <c r="H3" s="4">
        <f t="shared" si="2"/>
        <v>43.867933933942268</v>
      </c>
      <c r="I3">
        <v>6022</v>
      </c>
      <c r="J3" s="3">
        <f t="shared" si="3"/>
        <v>6.0220000000000002</v>
      </c>
      <c r="K3">
        <v>6030</v>
      </c>
      <c r="L3" s="4">
        <f t="shared" si="4"/>
        <v>60.637682213956175</v>
      </c>
      <c r="M3">
        <v>46</v>
      </c>
      <c r="N3">
        <v>29</v>
      </c>
      <c r="O3">
        <v>12</v>
      </c>
      <c r="P3">
        <v>10</v>
      </c>
    </row>
    <row r="4" spans="1:16" x14ac:dyDescent="0.15">
      <c r="A4">
        <v>67826</v>
      </c>
      <c r="B4" s="3">
        <f t="shared" si="5"/>
        <v>67.825999999999993</v>
      </c>
      <c r="C4">
        <v>314789</v>
      </c>
      <c r="D4" s="4">
        <f t="shared" si="0"/>
        <v>-395.61285936809941</v>
      </c>
      <c r="E4">
        <v>4256</v>
      </c>
      <c r="F4" s="3">
        <f t="shared" si="1"/>
        <v>4.2560000000000002</v>
      </c>
      <c r="G4">
        <v>4256</v>
      </c>
      <c r="H4" s="4">
        <f t="shared" si="2"/>
        <v>39.007602319979497</v>
      </c>
      <c r="I4">
        <v>6124</v>
      </c>
      <c r="J4" s="3">
        <f t="shared" si="3"/>
        <v>6.1239999999999997</v>
      </c>
      <c r="K4">
        <v>6108</v>
      </c>
      <c r="L4" s="4">
        <f t="shared" si="4"/>
        <v>54.217124152319819</v>
      </c>
      <c r="M4">
        <v>41.75</v>
      </c>
      <c r="N4">
        <v>29</v>
      </c>
      <c r="O4">
        <v>12</v>
      </c>
      <c r="P4">
        <v>11</v>
      </c>
    </row>
    <row r="5" spans="1:16" x14ac:dyDescent="0.15">
      <c r="A5">
        <v>69717</v>
      </c>
      <c r="B5" s="3">
        <f t="shared" si="5"/>
        <v>69.716999999999999</v>
      </c>
      <c r="C5">
        <v>308459</v>
      </c>
      <c r="D5" s="4">
        <f t="shared" si="0"/>
        <v>-398.66168464136325</v>
      </c>
      <c r="E5">
        <v>4246</v>
      </c>
      <c r="F5" s="3">
        <f t="shared" si="1"/>
        <v>4.2460000000000004</v>
      </c>
      <c r="G5">
        <v>4246</v>
      </c>
      <c r="H5" s="4">
        <f t="shared" si="2"/>
        <v>38.17153254792553</v>
      </c>
      <c r="I5">
        <v>6180</v>
      </c>
      <c r="J5" s="3">
        <f t="shared" si="3"/>
        <v>6.18</v>
      </c>
      <c r="K5">
        <v>6180</v>
      </c>
      <c r="L5" s="4">
        <f t="shared" si="4"/>
        <v>53.722155174227652</v>
      </c>
      <c r="M5">
        <v>41</v>
      </c>
      <c r="N5">
        <v>29</v>
      </c>
      <c r="O5">
        <v>12</v>
      </c>
      <c r="P5">
        <v>12</v>
      </c>
    </row>
    <row r="6" spans="1:16" x14ac:dyDescent="0.15">
      <c r="A6">
        <v>56380</v>
      </c>
      <c r="B6" s="3">
        <f t="shared" si="5"/>
        <v>56.38</v>
      </c>
      <c r="C6">
        <v>295151</v>
      </c>
      <c r="D6" s="4">
        <f t="shared" si="0"/>
        <v>-407.07641959967168</v>
      </c>
      <c r="E6">
        <v>4246</v>
      </c>
      <c r="F6" s="3">
        <f t="shared" si="1"/>
        <v>4.2460000000000004</v>
      </c>
      <c r="G6">
        <v>4246</v>
      </c>
      <c r="H6" s="4">
        <f t="shared" si="2"/>
        <v>36.066896537623506</v>
      </c>
      <c r="I6">
        <v>6209</v>
      </c>
      <c r="J6" s="3">
        <f t="shared" si="3"/>
        <v>6.2089999999999996</v>
      </c>
      <c r="K6">
        <v>6197</v>
      </c>
      <c r="L6" s="4">
        <f t="shared" si="4"/>
        <v>50.775480274285087</v>
      </c>
      <c r="M6">
        <v>38.75</v>
      </c>
      <c r="N6">
        <v>29</v>
      </c>
      <c r="O6">
        <v>12</v>
      </c>
      <c r="P6">
        <v>13</v>
      </c>
    </row>
    <row r="7" spans="1:16" x14ac:dyDescent="0.15">
      <c r="A7">
        <v>73761</v>
      </c>
      <c r="B7" s="3">
        <f t="shared" si="5"/>
        <v>73.760999999999996</v>
      </c>
      <c r="C7">
        <v>308497</v>
      </c>
      <c r="D7" s="4">
        <f t="shared" si="0"/>
        <v>-397.21367657579276</v>
      </c>
      <c r="E7">
        <v>4236</v>
      </c>
      <c r="F7" s="3">
        <f t="shared" si="1"/>
        <v>4.2359999999999998</v>
      </c>
      <c r="G7">
        <v>4276</v>
      </c>
      <c r="H7" s="4">
        <f t="shared" si="2"/>
        <v>39.165419443786796</v>
      </c>
      <c r="I7">
        <v>6303</v>
      </c>
      <c r="J7" s="3">
        <f t="shared" si="3"/>
        <v>6.3029999999999999</v>
      </c>
      <c r="K7">
        <v>6332</v>
      </c>
      <c r="L7" s="4">
        <f t="shared" si="4"/>
        <v>56.142114246445523</v>
      </c>
      <c r="M7">
        <v>41.75</v>
      </c>
      <c r="N7">
        <v>29</v>
      </c>
      <c r="O7">
        <v>12</v>
      </c>
      <c r="P7">
        <v>14</v>
      </c>
    </row>
    <row r="8" spans="1:16" x14ac:dyDescent="0.15">
      <c r="A8">
        <v>64640</v>
      </c>
      <c r="B8" s="3">
        <f t="shared" si="5"/>
        <v>64.64</v>
      </c>
      <c r="C8">
        <v>305751</v>
      </c>
      <c r="D8" s="4">
        <f t="shared" si="0"/>
        <v>-399.88089149429538</v>
      </c>
      <c r="E8">
        <v>4265</v>
      </c>
      <c r="F8" s="3">
        <f t="shared" si="1"/>
        <v>4.2649999999999997</v>
      </c>
      <c r="G8">
        <v>4265</v>
      </c>
      <c r="H8" s="4">
        <f t="shared" si="2"/>
        <v>38.071231619647698</v>
      </c>
      <c r="I8">
        <v>6295</v>
      </c>
      <c r="J8" s="3">
        <f t="shared" si="3"/>
        <v>6.2949999999999999</v>
      </c>
      <c r="K8">
        <v>6332</v>
      </c>
      <c r="L8" s="4">
        <f t="shared" si="4"/>
        <v>54.629790633175162</v>
      </c>
      <c r="M8">
        <v>40.75</v>
      </c>
      <c r="N8">
        <v>29</v>
      </c>
      <c r="O8">
        <v>12</v>
      </c>
      <c r="P8">
        <v>15</v>
      </c>
    </row>
    <row r="9" spans="1:16" x14ac:dyDescent="0.15">
      <c r="A9">
        <v>53059</v>
      </c>
      <c r="B9" s="3">
        <f t="shared" si="5"/>
        <v>53.058999999999997</v>
      </c>
      <c r="C9">
        <v>291491</v>
      </c>
      <c r="D9" s="4">
        <f t="shared" si="0"/>
        <v>-413.67513889781975</v>
      </c>
      <c r="E9">
        <v>4264</v>
      </c>
      <c r="F9" s="3">
        <f t="shared" si="1"/>
        <v>4.2640000000000002</v>
      </c>
      <c r="G9">
        <v>4264</v>
      </c>
      <c r="H9" s="4">
        <f t="shared" si="2"/>
        <v>34.107168697810614</v>
      </c>
      <c r="I9">
        <v>6417</v>
      </c>
      <c r="J9" s="3">
        <f t="shared" si="3"/>
        <v>6.4169999999999998</v>
      </c>
      <c r="K9">
        <v>6417</v>
      </c>
      <c r="L9" s="4">
        <f t="shared" si="4"/>
        <v>49.349508908517613</v>
      </c>
      <c r="M9">
        <v>36.25</v>
      </c>
      <c r="N9">
        <v>29</v>
      </c>
      <c r="O9">
        <v>12</v>
      </c>
      <c r="P9">
        <v>16</v>
      </c>
    </row>
    <row r="10" spans="1:16" x14ac:dyDescent="0.15">
      <c r="A10">
        <v>37771</v>
      </c>
      <c r="B10" s="3">
        <f t="shared" si="5"/>
        <v>37.771000000000001</v>
      </c>
      <c r="C10">
        <v>274741</v>
      </c>
      <c r="D10" s="4">
        <f t="shared" si="0"/>
        <v>-435.02910817015112</v>
      </c>
      <c r="E10">
        <v>4253</v>
      </c>
      <c r="F10" s="3">
        <f t="shared" si="1"/>
        <v>4.2530000000000001</v>
      </c>
      <c r="G10">
        <v>4253</v>
      </c>
      <c r="H10" s="4">
        <f t="shared" si="2"/>
        <v>29.890753595096331</v>
      </c>
      <c r="I10">
        <v>6379</v>
      </c>
      <c r="J10" s="3">
        <f t="shared" si="3"/>
        <v>6.3789999999999996</v>
      </c>
      <c r="K10">
        <v>6379</v>
      </c>
      <c r="L10" s="4">
        <f t="shared" si="4"/>
        <v>42.882276390970461</v>
      </c>
      <c r="M10">
        <v>30.25</v>
      </c>
      <c r="N10">
        <v>29</v>
      </c>
      <c r="O10">
        <v>12</v>
      </c>
      <c r="P10">
        <v>17</v>
      </c>
    </row>
    <row r="11" spans="1:16" x14ac:dyDescent="0.15">
      <c r="A11">
        <v>28843</v>
      </c>
      <c r="B11" s="3">
        <f t="shared" si="5"/>
        <v>28.843</v>
      </c>
      <c r="C11">
        <v>257711</v>
      </c>
      <c r="D11" s="4">
        <f t="shared" si="0"/>
        <v>-450.1067199609916</v>
      </c>
      <c r="E11">
        <v>4243</v>
      </c>
      <c r="F11" s="3">
        <f t="shared" si="1"/>
        <v>4.2430000000000003</v>
      </c>
      <c r="G11">
        <v>4243</v>
      </c>
      <c r="H11" s="4">
        <f t="shared" si="2"/>
        <v>28.668987169638669</v>
      </c>
      <c r="I11">
        <v>6135</v>
      </c>
      <c r="J11" s="3">
        <f t="shared" si="3"/>
        <v>6.1349999999999998</v>
      </c>
      <c r="K11">
        <v>6107</v>
      </c>
      <c r="L11" s="4">
        <f t="shared" si="4"/>
        <v>39.514900113758429</v>
      </c>
      <c r="M11">
        <v>28.25</v>
      </c>
      <c r="N11">
        <v>29</v>
      </c>
      <c r="O11">
        <v>12</v>
      </c>
      <c r="P11">
        <v>18</v>
      </c>
    </row>
    <row r="12" spans="1:16" x14ac:dyDescent="0.15">
      <c r="A12">
        <v>30419</v>
      </c>
      <c r="B12" s="3">
        <f t="shared" si="5"/>
        <v>30.419</v>
      </c>
      <c r="C12">
        <v>258244</v>
      </c>
      <c r="D12" s="4">
        <f t="shared" si="0"/>
        <v>-451.97425874871544</v>
      </c>
      <c r="E12">
        <v>4204</v>
      </c>
      <c r="F12" s="3">
        <f t="shared" si="1"/>
        <v>4.2039999999999997</v>
      </c>
      <c r="G12">
        <v>4235</v>
      </c>
      <c r="H12" s="4">
        <f t="shared" si="2"/>
        <v>28.211496533236236</v>
      </c>
      <c r="I12">
        <v>5684</v>
      </c>
      <c r="J12" s="3">
        <f t="shared" si="3"/>
        <v>5.6840000000000002</v>
      </c>
      <c r="K12">
        <v>5658</v>
      </c>
      <c r="L12" s="4">
        <f t="shared" si="4"/>
        <v>36.300134622173481</v>
      </c>
      <c r="M12">
        <v>27.5</v>
      </c>
      <c r="N12">
        <v>29</v>
      </c>
      <c r="O12">
        <v>12</v>
      </c>
      <c r="P12">
        <v>19</v>
      </c>
    </row>
    <row r="13" spans="1:16" x14ac:dyDescent="0.15">
      <c r="A13">
        <v>33375</v>
      </c>
      <c r="B13" s="3">
        <f t="shared" si="5"/>
        <v>33.375</v>
      </c>
      <c r="C13">
        <v>269201</v>
      </c>
      <c r="D13" s="4">
        <f t="shared" si="0"/>
        <v>-446.00342391391706</v>
      </c>
      <c r="E13">
        <v>4252</v>
      </c>
      <c r="F13" s="3">
        <f t="shared" si="1"/>
        <v>4.2519999999999998</v>
      </c>
      <c r="G13">
        <v>4252</v>
      </c>
      <c r="H13" s="4">
        <f t="shared" si="2"/>
        <v>28.170722051106402</v>
      </c>
      <c r="I13">
        <v>4223</v>
      </c>
      <c r="J13" s="3">
        <f t="shared" si="3"/>
        <v>4.2229999999999999</v>
      </c>
      <c r="K13">
        <v>4254</v>
      </c>
      <c r="L13" s="4">
        <f t="shared" si="4"/>
        <v>28.181788383330122</v>
      </c>
      <c r="M13">
        <v>27.25</v>
      </c>
      <c r="N13">
        <v>29</v>
      </c>
      <c r="O13">
        <v>12</v>
      </c>
      <c r="P13">
        <v>20</v>
      </c>
    </row>
    <row r="14" spans="1:16" x14ac:dyDescent="0.15">
      <c r="A14">
        <v>41187</v>
      </c>
      <c r="B14" s="3">
        <f t="shared" si="5"/>
        <v>41.186999999999998</v>
      </c>
      <c r="C14">
        <v>274470</v>
      </c>
      <c r="D14" s="4">
        <f t="shared" si="0"/>
        <v>-443.6999046022662</v>
      </c>
      <c r="E14">
        <v>4252</v>
      </c>
      <c r="F14" s="3">
        <f t="shared" si="1"/>
        <v>4.2519999999999998</v>
      </c>
      <c r="G14">
        <v>4242</v>
      </c>
      <c r="H14" s="4">
        <f t="shared" si="2"/>
        <v>27.981673702009829</v>
      </c>
      <c r="I14">
        <v>4470</v>
      </c>
      <c r="J14" s="3">
        <f t="shared" si="3"/>
        <v>4.47</v>
      </c>
      <c r="K14">
        <v>4470</v>
      </c>
      <c r="L14" s="4">
        <f t="shared" si="4"/>
        <v>29.240751576159013</v>
      </c>
      <c r="M14">
        <v>27</v>
      </c>
      <c r="N14">
        <v>29</v>
      </c>
      <c r="O14">
        <v>12</v>
      </c>
      <c r="P14">
        <v>21</v>
      </c>
    </row>
    <row r="15" spans="1:16" x14ac:dyDescent="0.15">
      <c r="A15">
        <v>31423</v>
      </c>
      <c r="B15" s="3">
        <f t="shared" si="5"/>
        <v>31.422999999999998</v>
      </c>
      <c r="C15">
        <v>277091</v>
      </c>
      <c r="D15" s="4">
        <f t="shared" si="0"/>
        <v>-442.92687488403902</v>
      </c>
      <c r="E15">
        <v>4261</v>
      </c>
      <c r="F15" s="3">
        <f t="shared" si="1"/>
        <v>4.2610000000000001</v>
      </c>
      <c r="G15">
        <v>4261</v>
      </c>
      <c r="H15" s="4">
        <f t="shared" si="2"/>
        <v>27.953265176660143</v>
      </c>
      <c r="I15">
        <v>4851</v>
      </c>
      <c r="J15" s="3">
        <f t="shared" si="3"/>
        <v>4.851</v>
      </c>
      <c r="K15">
        <v>4851</v>
      </c>
      <c r="L15" s="4">
        <f t="shared" si="4"/>
        <v>31.214742268628118</v>
      </c>
      <c r="M15">
        <v>26.75</v>
      </c>
      <c r="N15">
        <v>29</v>
      </c>
      <c r="O15">
        <v>12</v>
      </c>
      <c r="P15">
        <v>22</v>
      </c>
    </row>
    <row r="16" spans="1:16" x14ac:dyDescent="0.15">
      <c r="A16">
        <v>50675</v>
      </c>
      <c r="B16" s="3">
        <f t="shared" si="5"/>
        <v>50.674999999999997</v>
      </c>
      <c r="C16">
        <v>288401</v>
      </c>
      <c r="D16" s="4">
        <f t="shared" si="0"/>
        <v>-438.9578690303702</v>
      </c>
      <c r="E16">
        <v>4242</v>
      </c>
      <c r="F16" s="3">
        <f t="shared" si="1"/>
        <v>4.242</v>
      </c>
      <c r="G16">
        <v>4261</v>
      </c>
      <c r="H16" s="4">
        <f t="shared" si="2"/>
        <v>27.561732638419784</v>
      </c>
      <c r="I16">
        <v>5100</v>
      </c>
      <c r="J16" s="3">
        <f t="shared" si="3"/>
        <v>5.0999999999999996</v>
      </c>
      <c r="K16">
        <v>5100</v>
      </c>
      <c r="L16" s="4">
        <f t="shared" si="4"/>
        <v>32.146493816846942</v>
      </c>
      <c r="M16">
        <v>26</v>
      </c>
      <c r="N16">
        <v>29</v>
      </c>
      <c r="O16">
        <v>12</v>
      </c>
      <c r="P16">
        <v>23</v>
      </c>
    </row>
    <row r="17" spans="1:16" x14ac:dyDescent="0.15">
      <c r="A17">
        <v>46517</v>
      </c>
      <c r="B17" s="3">
        <f t="shared" si="5"/>
        <v>46.517000000000003</v>
      </c>
      <c r="C17">
        <v>292396</v>
      </c>
      <c r="D17" s="4">
        <f t="shared" si="0"/>
        <v>-436.38892797865475</v>
      </c>
      <c r="E17">
        <v>4222</v>
      </c>
      <c r="F17" s="3">
        <f t="shared" si="1"/>
        <v>4.2220000000000004</v>
      </c>
      <c r="G17">
        <v>4253</v>
      </c>
      <c r="H17" s="4">
        <f t="shared" si="2"/>
        <v>27.647643038255442</v>
      </c>
      <c r="I17">
        <v>5287</v>
      </c>
      <c r="J17" s="3">
        <f t="shared" si="3"/>
        <v>5.2869999999999999</v>
      </c>
      <c r="K17">
        <v>5215</v>
      </c>
      <c r="L17" s="4">
        <f t="shared" si="4"/>
        <v>32.940132604415332</v>
      </c>
      <c r="M17">
        <v>26.25</v>
      </c>
      <c r="N17">
        <v>30</v>
      </c>
      <c r="O17">
        <v>12</v>
      </c>
      <c r="P17">
        <v>0</v>
      </c>
    </row>
    <row r="18" spans="1:16" x14ac:dyDescent="0.15">
      <c r="A18">
        <v>58552</v>
      </c>
      <c r="B18" s="3">
        <f t="shared" si="5"/>
        <v>58.552</v>
      </c>
      <c r="C18">
        <v>298414</v>
      </c>
      <c r="D18" s="4">
        <f t="shared" si="0"/>
        <v>-434.17487865529642</v>
      </c>
      <c r="E18">
        <v>4261</v>
      </c>
      <c r="F18" s="3">
        <f t="shared" si="1"/>
        <v>4.2610000000000001</v>
      </c>
      <c r="G18">
        <v>4261</v>
      </c>
      <c r="H18" s="4">
        <f t="shared" si="2"/>
        <v>27.561732638419784</v>
      </c>
      <c r="I18">
        <v>5338</v>
      </c>
      <c r="J18" s="3">
        <f t="shared" si="3"/>
        <v>5.3380000000000001</v>
      </c>
      <c r="K18">
        <v>5397</v>
      </c>
      <c r="L18" s="4">
        <f t="shared" si="4"/>
        <v>33.797762801827531</v>
      </c>
      <c r="M18">
        <v>26</v>
      </c>
      <c r="N18">
        <v>30</v>
      </c>
      <c r="O18">
        <v>12</v>
      </c>
      <c r="P18">
        <v>1</v>
      </c>
    </row>
    <row r="19" spans="1:16" x14ac:dyDescent="0.15">
      <c r="A19">
        <v>59439</v>
      </c>
      <c r="B19" s="3">
        <f t="shared" si="5"/>
        <v>59.439</v>
      </c>
      <c r="C19">
        <v>312146</v>
      </c>
      <c r="D19" s="4">
        <f t="shared" si="0"/>
        <v>-430.46605780606927</v>
      </c>
      <c r="E19">
        <v>4280</v>
      </c>
      <c r="F19" s="3">
        <f t="shared" si="1"/>
        <v>4.28</v>
      </c>
      <c r="G19">
        <v>4280</v>
      </c>
      <c r="H19" s="4">
        <f t="shared" si="2"/>
        <v>27.15695726125487</v>
      </c>
      <c r="I19">
        <v>5539</v>
      </c>
      <c r="J19" s="3">
        <f t="shared" si="3"/>
        <v>5.5389999999999997</v>
      </c>
      <c r="K19">
        <v>5539</v>
      </c>
      <c r="L19" s="4">
        <f t="shared" si="4"/>
        <v>33.946163233483404</v>
      </c>
      <c r="M19">
        <v>25</v>
      </c>
      <c r="N19">
        <v>30</v>
      </c>
      <c r="O19">
        <v>12</v>
      </c>
      <c r="P19">
        <v>2</v>
      </c>
    </row>
    <row r="20" spans="1:16" x14ac:dyDescent="0.15">
      <c r="A20">
        <v>63655</v>
      </c>
      <c r="B20" s="3">
        <f t="shared" si="5"/>
        <v>63.655000000000001</v>
      </c>
      <c r="C20">
        <v>312459</v>
      </c>
      <c r="D20" s="4">
        <f t="shared" si="0"/>
        <v>-432.56075282921302</v>
      </c>
      <c r="E20">
        <v>4280</v>
      </c>
      <c r="F20" s="3">
        <f t="shared" si="1"/>
        <v>4.28</v>
      </c>
      <c r="G20">
        <v>4280</v>
      </c>
      <c r="H20" s="4">
        <f t="shared" si="2"/>
        <v>26.667911642651568</v>
      </c>
      <c r="I20">
        <v>5590</v>
      </c>
      <c r="J20" s="3">
        <f t="shared" si="3"/>
        <v>5.59</v>
      </c>
      <c r="K20">
        <v>5590</v>
      </c>
      <c r="L20" s="4">
        <f t="shared" si="4"/>
        <v>33.598295215212154</v>
      </c>
      <c r="M20">
        <v>24</v>
      </c>
      <c r="N20">
        <v>30</v>
      </c>
      <c r="O20">
        <v>12</v>
      </c>
      <c r="P20">
        <v>3</v>
      </c>
    </row>
    <row r="21" spans="1:16" x14ac:dyDescent="0.15">
      <c r="A21">
        <v>75103</v>
      </c>
      <c r="B21" s="3">
        <f t="shared" si="5"/>
        <v>75.102999999999994</v>
      </c>
      <c r="C21">
        <v>333061</v>
      </c>
      <c r="D21" s="4">
        <f t="shared" si="0"/>
        <v>-425.96507805572446</v>
      </c>
      <c r="E21">
        <v>4289</v>
      </c>
      <c r="F21" s="3">
        <f t="shared" si="1"/>
        <v>4.2889999999999997</v>
      </c>
      <c r="G21">
        <v>4289</v>
      </c>
      <c r="H21" s="4">
        <f t="shared" si="2"/>
        <v>26.358576010724359</v>
      </c>
      <c r="I21">
        <v>5720</v>
      </c>
      <c r="J21" s="3">
        <f t="shared" si="3"/>
        <v>5.72</v>
      </c>
      <c r="K21">
        <v>5720</v>
      </c>
      <c r="L21" s="4">
        <f t="shared" si="4"/>
        <v>33.834015337821157</v>
      </c>
      <c r="M21">
        <v>23.25</v>
      </c>
      <c r="N21">
        <v>30</v>
      </c>
      <c r="O21">
        <v>12</v>
      </c>
      <c r="P21">
        <v>4</v>
      </c>
    </row>
    <row r="22" spans="1:16" x14ac:dyDescent="0.15">
      <c r="A22">
        <v>76010</v>
      </c>
      <c r="B22" s="3">
        <f t="shared" si="5"/>
        <v>76.010000000000005</v>
      </c>
      <c r="C22">
        <v>341828</v>
      </c>
      <c r="D22" s="4">
        <f t="shared" si="0"/>
        <v>-422.34000709444979</v>
      </c>
      <c r="E22">
        <v>4260</v>
      </c>
      <c r="F22" s="3">
        <f t="shared" si="1"/>
        <v>4.26</v>
      </c>
      <c r="G22">
        <v>4291</v>
      </c>
      <c r="H22" s="4">
        <f t="shared" si="2"/>
        <v>26.486482000003036</v>
      </c>
      <c r="I22">
        <v>5741</v>
      </c>
      <c r="J22" s="3">
        <f t="shared" si="3"/>
        <v>5.7409999999999997</v>
      </c>
      <c r="K22">
        <v>5794</v>
      </c>
      <c r="L22" s="4">
        <f t="shared" si="4"/>
        <v>34.385253998550205</v>
      </c>
      <c r="M22">
        <v>23.5</v>
      </c>
      <c r="N22">
        <v>30</v>
      </c>
      <c r="O22">
        <v>12</v>
      </c>
      <c r="P22">
        <v>5</v>
      </c>
    </row>
    <row r="23" spans="1:16" x14ac:dyDescent="0.15">
      <c r="A23">
        <v>74491</v>
      </c>
      <c r="B23" s="3">
        <f t="shared" si="5"/>
        <v>74.491</v>
      </c>
      <c r="C23">
        <v>339157</v>
      </c>
      <c r="D23" s="4">
        <f t="shared" si="0"/>
        <v>-413.62421060657039</v>
      </c>
      <c r="E23">
        <v>4299</v>
      </c>
      <c r="F23" s="3">
        <f t="shared" si="1"/>
        <v>4.2990000000000004</v>
      </c>
      <c r="G23">
        <v>4299</v>
      </c>
      <c r="H23" s="4">
        <f t="shared" si="2"/>
        <v>29.1275917582232</v>
      </c>
      <c r="I23">
        <v>5839</v>
      </c>
      <c r="J23" s="3">
        <f t="shared" si="3"/>
        <v>5.8390000000000004</v>
      </c>
      <c r="K23">
        <v>5794</v>
      </c>
      <c r="L23" s="4">
        <f t="shared" si="4"/>
        <v>37.83705955139294</v>
      </c>
      <c r="M23">
        <v>28.5</v>
      </c>
      <c r="N23">
        <v>30</v>
      </c>
      <c r="O23">
        <v>12</v>
      </c>
      <c r="P23">
        <v>6</v>
      </c>
    </row>
    <row r="24" spans="1:16" x14ac:dyDescent="0.15">
      <c r="A24">
        <v>77438</v>
      </c>
      <c r="B24" s="3">
        <f t="shared" si="5"/>
        <v>77.438000000000002</v>
      </c>
      <c r="C24">
        <v>334600</v>
      </c>
      <c r="D24" s="4">
        <f t="shared" si="0"/>
        <v>-390.61014959740646</v>
      </c>
      <c r="E24">
        <v>4319</v>
      </c>
      <c r="F24" s="3">
        <f t="shared" si="1"/>
        <v>4.319</v>
      </c>
      <c r="G24">
        <v>4329</v>
      </c>
      <c r="H24" s="4">
        <f t="shared" si="2"/>
        <v>39.848247225720428</v>
      </c>
      <c r="I24">
        <v>5932</v>
      </c>
      <c r="J24" s="3">
        <f t="shared" si="3"/>
        <v>5.9320000000000004</v>
      </c>
      <c r="K24">
        <v>5920</v>
      </c>
      <c r="L24" s="4">
        <f t="shared" si="4"/>
        <v>52.979568380572651</v>
      </c>
      <c r="M24">
        <v>42</v>
      </c>
      <c r="N24">
        <v>30</v>
      </c>
      <c r="O24">
        <v>12</v>
      </c>
      <c r="P24">
        <v>7</v>
      </c>
    </row>
    <row r="25" spans="1:16" x14ac:dyDescent="0.15">
      <c r="A25">
        <v>82423</v>
      </c>
      <c r="B25" s="3">
        <f t="shared" si="5"/>
        <v>82.423000000000002</v>
      </c>
      <c r="C25">
        <v>330016</v>
      </c>
      <c r="D25" s="4">
        <f t="shared" si="0"/>
        <v>-400.02672651362104</v>
      </c>
      <c r="E25">
        <v>4340</v>
      </c>
      <c r="F25" s="3">
        <f t="shared" si="1"/>
        <v>4.34</v>
      </c>
      <c r="G25">
        <v>4340</v>
      </c>
      <c r="H25" s="4">
        <f t="shared" si="2"/>
        <v>35.444196998256686</v>
      </c>
      <c r="I25">
        <v>5944</v>
      </c>
      <c r="J25" s="3">
        <f t="shared" si="3"/>
        <v>5.944</v>
      </c>
      <c r="K25">
        <v>5944</v>
      </c>
      <c r="L25" s="4">
        <f t="shared" si="4"/>
        <v>47.013578864424517</v>
      </c>
      <c r="M25">
        <v>37.25</v>
      </c>
      <c r="N25">
        <v>30</v>
      </c>
      <c r="O25">
        <v>12</v>
      </c>
      <c r="P25">
        <v>8</v>
      </c>
    </row>
    <row r="26" spans="1:16" x14ac:dyDescent="0.15">
      <c r="A26">
        <v>85340</v>
      </c>
      <c r="B26" s="3">
        <f t="shared" si="5"/>
        <v>85.34</v>
      </c>
      <c r="C26">
        <v>346159</v>
      </c>
      <c r="D26" s="4">
        <f t="shared" si="0"/>
        <v>-379.49565853800215</v>
      </c>
      <c r="E26">
        <v>4360</v>
      </c>
      <c r="F26" s="3">
        <f t="shared" si="1"/>
        <v>4.3600000000000003</v>
      </c>
      <c r="G26">
        <v>4360</v>
      </c>
      <c r="H26" s="4">
        <f t="shared" si="2"/>
        <v>46.994266089343334</v>
      </c>
      <c r="I26">
        <v>5701</v>
      </c>
      <c r="J26" s="3">
        <f t="shared" si="3"/>
        <v>5.7009999999999996</v>
      </c>
      <c r="K26">
        <v>5753</v>
      </c>
      <c r="L26" s="4">
        <f t="shared" si="4"/>
        <v>60.752159808088798</v>
      </c>
      <c r="M26">
        <v>47.5</v>
      </c>
      <c r="N26">
        <v>30</v>
      </c>
      <c r="O26">
        <v>12</v>
      </c>
      <c r="P26">
        <v>9</v>
      </c>
    </row>
    <row r="27" spans="1:16" x14ac:dyDescent="0.15">
      <c r="A27">
        <v>125410</v>
      </c>
      <c r="B27" s="3">
        <f t="shared" si="5"/>
        <v>125.41</v>
      </c>
      <c r="C27">
        <v>388779</v>
      </c>
      <c r="D27" s="4">
        <f t="shared" si="0"/>
        <v>-374.06395190857046</v>
      </c>
      <c r="E27">
        <v>4331</v>
      </c>
      <c r="F27" s="3">
        <f t="shared" si="1"/>
        <v>4.3310000000000004</v>
      </c>
      <c r="G27">
        <v>4372</v>
      </c>
      <c r="H27" s="4">
        <f t="shared" si="2"/>
        <v>46.382920277920398</v>
      </c>
      <c r="I27">
        <v>5579</v>
      </c>
      <c r="J27" s="3">
        <f t="shared" si="3"/>
        <v>5.5789999999999997</v>
      </c>
      <c r="K27">
        <v>5554</v>
      </c>
      <c r="L27" s="4">
        <f t="shared" si="4"/>
        <v>57.793496558331483</v>
      </c>
      <c r="M27">
        <v>47</v>
      </c>
      <c r="N27">
        <v>30</v>
      </c>
      <c r="O27">
        <v>12</v>
      </c>
      <c r="P27">
        <v>10</v>
      </c>
    </row>
    <row r="28" spans="1:16" x14ac:dyDescent="0.15">
      <c r="A28">
        <v>133045</v>
      </c>
      <c r="B28" s="3">
        <f t="shared" si="5"/>
        <v>133.04499999999999</v>
      </c>
      <c r="C28">
        <v>380783</v>
      </c>
      <c r="D28" s="4">
        <f t="shared" si="0"/>
        <v>-379.65248786476366</v>
      </c>
      <c r="E28">
        <v>4370</v>
      </c>
      <c r="F28" s="3">
        <f t="shared" si="1"/>
        <v>4.37</v>
      </c>
      <c r="G28">
        <v>4370</v>
      </c>
      <c r="H28" s="4">
        <f t="shared" si="2"/>
        <v>42.144277964203205</v>
      </c>
      <c r="I28">
        <v>5373</v>
      </c>
      <c r="J28" s="3">
        <f t="shared" si="3"/>
        <v>5.3730000000000002</v>
      </c>
      <c r="K28">
        <v>5418</v>
      </c>
      <c r="L28" s="4">
        <f t="shared" si="4"/>
        <v>51.183297842954374</v>
      </c>
      <c r="M28">
        <v>43.75</v>
      </c>
      <c r="N28">
        <v>30</v>
      </c>
      <c r="O28">
        <v>12</v>
      </c>
      <c r="P28">
        <v>11</v>
      </c>
    </row>
    <row r="29" spans="1:16" x14ac:dyDescent="0.15">
      <c r="A29">
        <v>109647</v>
      </c>
      <c r="B29" s="3">
        <f t="shared" si="5"/>
        <v>109.64700000000001</v>
      </c>
      <c r="C29">
        <v>362830</v>
      </c>
      <c r="D29" s="4">
        <f t="shared" si="0"/>
        <v>-380.23556891744687</v>
      </c>
      <c r="E29">
        <v>4370</v>
      </c>
      <c r="F29" s="3">
        <f t="shared" si="1"/>
        <v>4.37</v>
      </c>
      <c r="G29">
        <v>4370</v>
      </c>
      <c r="H29" s="4">
        <f t="shared" si="2"/>
        <v>43.992288386906402</v>
      </c>
      <c r="I29">
        <v>5661</v>
      </c>
      <c r="J29" s="3">
        <f t="shared" si="3"/>
        <v>5.6609999999999996</v>
      </c>
      <c r="K29">
        <v>5707</v>
      </c>
      <c r="L29" s="4">
        <f t="shared" si="4"/>
        <v>56.187579092567773</v>
      </c>
      <c r="M29">
        <v>45.25</v>
      </c>
      <c r="N29">
        <v>30</v>
      </c>
      <c r="O29">
        <v>12</v>
      </c>
      <c r="P29">
        <v>12</v>
      </c>
    </row>
    <row r="30" spans="1:16" x14ac:dyDescent="0.15">
      <c r="A30">
        <v>103722</v>
      </c>
      <c r="B30" s="3">
        <f t="shared" si="5"/>
        <v>103.72199999999999</v>
      </c>
      <c r="C30">
        <v>366220</v>
      </c>
      <c r="D30" s="4">
        <f t="shared" si="0"/>
        <v>-376.06067833295577</v>
      </c>
      <c r="E30">
        <v>4381</v>
      </c>
      <c r="F30" s="3">
        <f t="shared" si="1"/>
        <v>4.3810000000000002</v>
      </c>
      <c r="G30">
        <v>4381</v>
      </c>
      <c r="H30" s="4">
        <f t="shared" si="2"/>
        <v>47.566686045998843</v>
      </c>
      <c r="I30">
        <v>5830</v>
      </c>
      <c r="J30" s="3">
        <f t="shared" si="3"/>
        <v>5.83</v>
      </c>
      <c r="K30">
        <v>5830</v>
      </c>
      <c r="L30" s="4">
        <f t="shared" si="4"/>
        <v>62.045954334138052</v>
      </c>
      <c r="M30">
        <v>47.75</v>
      </c>
      <c r="N30">
        <v>30</v>
      </c>
      <c r="O30">
        <v>12</v>
      </c>
      <c r="P30">
        <v>13</v>
      </c>
    </row>
    <row r="31" spans="1:16" x14ac:dyDescent="0.15">
      <c r="A31">
        <v>120739</v>
      </c>
      <c r="B31" s="3">
        <f t="shared" si="5"/>
        <v>120.739</v>
      </c>
      <c r="C31">
        <v>390929</v>
      </c>
      <c r="D31" s="4">
        <f t="shared" si="0"/>
        <v>-379.21287454346435</v>
      </c>
      <c r="E31">
        <v>4390</v>
      </c>
      <c r="F31" s="3">
        <f t="shared" si="1"/>
        <v>4.3899999999999997</v>
      </c>
      <c r="G31">
        <v>4390</v>
      </c>
      <c r="H31" s="4">
        <f t="shared" si="2"/>
        <v>41.441933249868327</v>
      </c>
      <c r="I31">
        <v>5558</v>
      </c>
      <c r="J31" s="3">
        <f t="shared" si="3"/>
        <v>5.5579999999999998</v>
      </c>
      <c r="K31">
        <v>5533</v>
      </c>
      <c r="L31" s="4">
        <f t="shared" si="4"/>
        <v>51.099687866964189</v>
      </c>
      <c r="M31">
        <v>43</v>
      </c>
      <c r="N31">
        <v>30</v>
      </c>
      <c r="O31">
        <v>12</v>
      </c>
      <c r="P31">
        <v>14</v>
      </c>
    </row>
    <row r="32" spans="1:16" x14ac:dyDescent="0.15">
      <c r="A32">
        <v>103393</v>
      </c>
      <c r="B32" s="3">
        <f t="shared" si="5"/>
        <v>103.393</v>
      </c>
      <c r="C32">
        <v>365435</v>
      </c>
      <c r="D32" s="4">
        <f t="shared" si="0"/>
        <v>-388.50355529430203</v>
      </c>
      <c r="E32">
        <v>4360</v>
      </c>
      <c r="F32" s="3">
        <f t="shared" si="1"/>
        <v>4.3600000000000003</v>
      </c>
      <c r="G32">
        <v>4401</v>
      </c>
      <c r="H32" s="4">
        <f t="shared" si="2"/>
        <v>37.89233039176596</v>
      </c>
      <c r="I32">
        <v>5748</v>
      </c>
      <c r="J32" s="3">
        <f t="shared" si="3"/>
        <v>5.7480000000000002</v>
      </c>
      <c r="K32">
        <v>5722</v>
      </c>
      <c r="L32" s="4">
        <f t="shared" si="4"/>
        <v>47.99532991897766</v>
      </c>
      <c r="M32">
        <v>39.5</v>
      </c>
      <c r="N32">
        <v>30</v>
      </c>
      <c r="O32">
        <v>12</v>
      </c>
      <c r="P32">
        <v>15</v>
      </c>
    </row>
    <row r="33" spans="1:16" x14ac:dyDescent="0.15">
      <c r="A33">
        <v>78941</v>
      </c>
      <c r="B33" s="3">
        <f t="shared" si="5"/>
        <v>78.941000000000003</v>
      </c>
      <c r="C33">
        <v>338109</v>
      </c>
      <c r="D33" s="4">
        <f t="shared" si="0"/>
        <v>-399.33395033083718</v>
      </c>
      <c r="E33">
        <v>4379</v>
      </c>
      <c r="F33" s="3">
        <f t="shared" si="1"/>
        <v>4.3789999999999996</v>
      </c>
      <c r="G33">
        <v>4379</v>
      </c>
      <c r="H33" s="4">
        <f t="shared" si="2"/>
        <v>35.093381998742686</v>
      </c>
      <c r="I33">
        <v>5809</v>
      </c>
      <c r="J33" s="3">
        <f t="shared" si="3"/>
        <v>5.8090000000000002</v>
      </c>
      <c r="K33">
        <v>5830</v>
      </c>
      <c r="L33" s="4">
        <f t="shared" si="4"/>
        <v>45.338412500557929</v>
      </c>
      <c r="M33">
        <v>36.5</v>
      </c>
      <c r="N33">
        <v>30</v>
      </c>
      <c r="O33">
        <v>12</v>
      </c>
      <c r="P33">
        <v>16</v>
      </c>
    </row>
    <row r="34" spans="1:16" x14ac:dyDescent="0.15">
      <c r="A34">
        <v>47152</v>
      </c>
      <c r="B34" s="3">
        <f t="shared" si="5"/>
        <v>47.152000000000001</v>
      </c>
      <c r="C34">
        <v>293977</v>
      </c>
      <c r="D34" s="4">
        <f t="shared" si="0"/>
        <v>-422.77090199448355</v>
      </c>
      <c r="E34">
        <v>4379</v>
      </c>
      <c r="F34" s="3">
        <f t="shared" si="1"/>
        <v>4.3789999999999996</v>
      </c>
      <c r="G34">
        <v>4379</v>
      </c>
      <c r="H34" s="4">
        <f t="shared" si="2"/>
        <v>31.598798697322163</v>
      </c>
      <c r="I34">
        <v>5576</v>
      </c>
      <c r="J34" s="3">
        <f t="shared" si="3"/>
        <v>5.5759999999999996</v>
      </c>
      <c r="K34">
        <v>5623</v>
      </c>
      <c r="L34" s="4">
        <f t="shared" si="4"/>
        <v>39.382149237870159</v>
      </c>
      <c r="M34">
        <v>31.75</v>
      </c>
      <c r="N34">
        <v>30</v>
      </c>
      <c r="O34">
        <v>12</v>
      </c>
      <c r="P34">
        <v>17</v>
      </c>
    </row>
    <row r="35" spans="1:16" x14ac:dyDescent="0.15">
      <c r="A35">
        <v>28650</v>
      </c>
      <c r="B35" s="3">
        <f t="shared" si="5"/>
        <v>28.65</v>
      </c>
      <c r="C35">
        <v>255962</v>
      </c>
      <c r="D35" s="4">
        <f t="shared" si="0"/>
        <v>-450.48099895720134</v>
      </c>
      <c r="E35">
        <v>4368</v>
      </c>
      <c r="F35" s="3">
        <f t="shared" si="1"/>
        <v>4.3680000000000003</v>
      </c>
      <c r="G35">
        <v>4368</v>
      </c>
      <c r="H35" s="4">
        <f t="shared" si="2"/>
        <v>29.520481585309458</v>
      </c>
      <c r="I35">
        <v>5841</v>
      </c>
      <c r="J35" s="3">
        <f t="shared" si="3"/>
        <v>5.8410000000000002</v>
      </c>
      <c r="K35">
        <v>5827</v>
      </c>
      <c r="L35" s="4">
        <f t="shared" si="4"/>
        <v>38.034075001555898</v>
      </c>
      <c r="M35">
        <v>28.5</v>
      </c>
      <c r="N35">
        <v>30</v>
      </c>
      <c r="O35">
        <v>12</v>
      </c>
      <c r="P35">
        <v>18</v>
      </c>
    </row>
    <row r="36" spans="1:16" x14ac:dyDescent="0.15">
      <c r="A36">
        <v>21635</v>
      </c>
      <c r="B36" s="3">
        <f t="shared" si="5"/>
        <v>21.635000000000002</v>
      </c>
      <c r="C36">
        <v>257705</v>
      </c>
      <c r="D36" s="4">
        <f t="shared" si="0"/>
        <v>-450.84519105190981</v>
      </c>
      <c r="E36">
        <v>4358</v>
      </c>
      <c r="F36" s="3">
        <f t="shared" si="1"/>
        <v>4.3579999999999997</v>
      </c>
      <c r="G36">
        <v>4358</v>
      </c>
      <c r="H36" s="4">
        <f t="shared" si="2"/>
        <v>29.177253975244675</v>
      </c>
      <c r="I36">
        <v>5896</v>
      </c>
      <c r="J36" s="3">
        <f t="shared" si="3"/>
        <v>5.8959999999999999</v>
      </c>
      <c r="K36">
        <v>5896</v>
      </c>
      <c r="L36" s="4">
        <f t="shared" si="4"/>
        <v>38.063956169490737</v>
      </c>
      <c r="M36">
        <v>28</v>
      </c>
      <c r="N36">
        <v>30</v>
      </c>
      <c r="O36">
        <v>12</v>
      </c>
      <c r="P36">
        <v>19</v>
      </c>
    </row>
    <row r="37" spans="1:16" x14ac:dyDescent="0.15">
      <c r="A37">
        <v>21707</v>
      </c>
      <c r="B37" s="3">
        <f t="shared" si="5"/>
        <v>21.707000000000001</v>
      </c>
      <c r="C37">
        <v>259123</v>
      </c>
      <c r="D37" s="4">
        <f t="shared" si="0"/>
        <v>-450.67923451094293</v>
      </c>
      <c r="E37">
        <v>4308</v>
      </c>
      <c r="F37" s="3">
        <f t="shared" si="1"/>
        <v>4.3079999999999998</v>
      </c>
      <c r="G37">
        <v>4349</v>
      </c>
      <c r="H37" s="4">
        <f t="shared" si="2"/>
        <v>28.985737141461481</v>
      </c>
      <c r="I37">
        <v>5614</v>
      </c>
      <c r="J37" s="3">
        <f t="shared" si="3"/>
        <v>5.6139999999999999</v>
      </c>
      <c r="K37">
        <v>5614</v>
      </c>
      <c r="L37" s="4">
        <f t="shared" si="4"/>
        <v>36.22228572982818</v>
      </c>
      <c r="M37">
        <v>27.75</v>
      </c>
      <c r="N37">
        <v>30</v>
      </c>
      <c r="O37">
        <v>12</v>
      </c>
      <c r="P37">
        <v>20</v>
      </c>
    </row>
    <row r="38" spans="1:16" x14ac:dyDescent="0.15">
      <c r="A38">
        <v>25071</v>
      </c>
      <c r="B38" s="3">
        <f t="shared" si="5"/>
        <v>25.071000000000002</v>
      </c>
      <c r="C38">
        <v>260517</v>
      </c>
      <c r="D38" s="4">
        <f t="shared" si="0"/>
        <v>-451.25839360950346</v>
      </c>
      <c r="E38">
        <v>4328</v>
      </c>
      <c r="F38" s="3">
        <f t="shared" si="1"/>
        <v>4.3280000000000003</v>
      </c>
      <c r="G38">
        <v>4328</v>
      </c>
      <c r="H38" s="4">
        <f t="shared" si="2"/>
        <v>28.591723804002449</v>
      </c>
      <c r="I38">
        <v>5776</v>
      </c>
      <c r="J38" s="3">
        <f t="shared" si="3"/>
        <v>5.7759999999999998</v>
      </c>
      <c r="K38">
        <v>5797</v>
      </c>
      <c r="L38" s="4">
        <f t="shared" si="4"/>
        <v>36.928147003054292</v>
      </c>
      <c r="M38">
        <v>27.25</v>
      </c>
      <c r="N38">
        <v>30</v>
      </c>
      <c r="O38">
        <v>12</v>
      </c>
      <c r="P38">
        <v>21</v>
      </c>
    </row>
    <row r="39" spans="1:16" x14ac:dyDescent="0.15">
      <c r="A39">
        <v>32288</v>
      </c>
      <c r="B39" s="3">
        <f t="shared" si="5"/>
        <v>32.287999999999997</v>
      </c>
      <c r="C39">
        <v>271214</v>
      </c>
      <c r="D39" s="4">
        <f t="shared" si="0"/>
        <v>-446.21575376014789</v>
      </c>
      <c r="E39">
        <v>4337</v>
      </c>
      <c r="F39" s="3">
        <f t="shared" si="1"/>
        <v>4.3369999999999997</v>
      </c>
      <c r="G39">
        <v>4337</v>
      </c>
      <c r="H39" s="4">
        <f t="shared" si="2"/>
        <v>28.370080117604253</v>
      </c>
      <c r="I39">
        <v>5764</v>
      </c>
      <c r="J39" s="3">
        <f t="shared" si="3"/>
        <v>5.7640000000000002</v>
      </c>
      <c r="K39">
        <v>5785</v>
      </c>
      <c r="L39" s="4">
        <f t="shared" si="4"/>
        <v>36.501079946628757</v>
      </c>
      <c r="M39">
        <v>26.75</v>
      </c>
      <c r="N39">
        <v>30</v>
      </c>
      <c r="O39">
        <v>12</v>
      </c>
      <c r="P39">
        <v>22</v>
      </c>
    </row>
    <row r="40" spans="1:16" x14ac:dyDescent="0.15">
      <c r="A40">
        <v>20388</v>
      </c>
      <c r="B40" s="3">
        <f t="shared" si="5"/>
        <v>20.388000000000002</v>
      </c>
      <c r="C40">
        <v>269793</v>
      </c>
      <c r="D40" s="4">
        <f t="shared" si="0"/>
        <v>-448.42674553218711</v>
      </c>
      <c r="E40">
        <v>4337</v>
      </c>
      <c r="F40" s="3">
        <f t="shared" si="1"/>
        <v>4.3369999999999997</v>
      </c>
      <c r="G40">
        <v>4337</v>
      </c>
      <c r="H40" s="4">
        <f t="shared" si="2"/>
        <v>28.103616724529537</v>
      </c>
      <c r="I40">
        <v>5737</v>
      </c>
      <c r="J40" s="3">
        <f t="shared" si="3"/>
        <v>5.7370000000000001</v>
      </c>
      <c r="K40">
        <v>5737</v>
      </c>
      <c r="L40" s="4">
        <f t="shared" si="4"/>
        <v>35.878007275692042</v>
      </c>
      <c r="M40">
        <v>26.25</v>
      </c>
      <c r="N40">
        <v>30</v>
      </c>
      <c r="O40">
        <v>12</v>
      </c>
      <c r="P40">
        <v>23</v>
      </c>
    </row>
    <row r="41" spans="1:16" x14ac:dyDescent="0.15">
      <c r="A41">
        <v>26483</v>
      </c>
      <c r="B41" s="3">
        <f t="shared" si="5"/>
        <v>26.483000000000001</v>
      </c>
      <c r="C41">
        <v>277394</v>
      </c>
      <c r="D41" s="4">
        <f t="shared" si="0"/>
        <v>-444.74999208241024</v>
      </c>
      <c r="E41">
        <v>4337</v>
      </c>
      <c r="F41" s="3">
        <f t="shared" si="1"/>
        <v>4.3369999999999997</v>
      </c>
      <c r="G41">
        <v>4337</v>
      </c>
      <c r="H41" s="4">
        <f t="shared" si="2"/>
        <v>27.972253304044944</v>
      </c>
      <c r="I41">
        <v>5725</v>
      </c>
      <c r="J41" s="3">
        <f t="shared" si="3"/>
        <v>5.7249999999999996</v>
      </c>
      <c r="K41">
        <v>5737</v>
      </c>
      <c r="L41" s="4">
        <f t="shared" si="4"/>
        <v>35.706682113008469</v>
      </c>
      <c r="M41">
        <v>26</v>
      </c>
      <c r="N41">
        <v>31</v>
      </c>
      <c r="O41">
        <v>12</v>
      </c>
      <c r="P41">
        <v>0</v>
      </c>
    </row>
    <row r="42" spans="1:16" x14ac:dyDescent="0.15">
      <c r="A42">
        <v>36780</v>
      </c>
      <c r="B42" s="3">
        <f t="shared" si="5"/>
        <v>36.78</v>
      </c>
      <c r="C42">
        <v>282543</v>
      </c>
      <c r="D42" s="4">
        <f t="shared" si="0"/>
        <v>-441.32125344359918</v>
      </c>
      <c r="E42">
        <v>4278</v>
      </c>
      <c r="F42" s="3">
        <f t="shared" si="1"/>
        <v>4.2779999999999996</v>
      </c>
      <c r="G42">
        <v>4309</v>
      </c>
      <c r="H42" s="4">
        <f t="shared" si="2"/>
        <v>27.951496406915975</v>
      </c>
      <c r="I42">
        <v>5935</v>
      </c>
      <c r="J42" s="3">
        <f t="shared" si="3"/>
        <v>5.9349999999999996</v>
      </c>
      <c r="K42">
        <v>5947</v>
      </c>
      <c r="L42" s="4">
        <f t="shared" si="4"/>
        <v>37.073366402306036</v>
      </c>
      <c r="M42">
        <v>26.25</v>
      </c>
      <c r="N42">
        <v>31</v>
      </c>
      <c r="O42">
        <v>12</v>
      </c>
      <c r="P42">
        <v>1</v>
      </c>
    </row>
    <row r="43" spans="1:16" x14ac:dyDescent="0.15">
      <c r="A43">
        <v>46600</v>
      </c>
      <c r="B43" s="3">
        <f t="shared" si="5"/>
        <v>46.6</v>
      </c>
      <c r="C43">
        <v>292366</v>
      </c>
      <c r="D43" s="4">
        <f t="shared" si="0"/>
        <v>-437.6228869023135</v>
      </c>
      <c r="E43">
        <v>4307</v>
      </c>
      <c r="F43" s="3">
        <f t="shared" si="1"/>
        <v>4.3070000000000004</v>
      </c>
      <c r="G43">
        <v>4307</v>
      </c>
      <c r="H43" s="4">
        <f t="shared" si="2"/>
        <v>27.680764840753341</v>
      </c>
      <c r="I43">
        <v>5969</v>
      </c>
      <c r="J43" s="3">
        <f t="shared" si="3"/>
        <v>5.9690000000000003</v>
      </c>
      <c r="K43">
        <v>6018</v>
      </c>
      <c r="L43" s="4">
        <f t="shared" si="4"/>
        <v>37.121494062041513</v>
      </c>
      <c r="M43">
        <v>25.75</v>
      </c>
      <c r="N43">
        <v>31</v>
      </c>
      <c r="O43">
        <v>12</v>
      </c>
      <c r="P43">
        <v>2</v>
      </c>
    </row>
    <row r="44" spans="1:16" x14ac:dyDescent="0.15">
      <c r="A44">
        <v>49637</v>
      </c>
      <c r="B44" s="3">
        <f t="shared" si="5"/>
        <v>49.637</v>
      </c>
      <c r="C44">
        <v>307401</v>
      </c>
      <c r="D44" s="4">
        <f t="shared" si="0"/>
        <v>-434.77167151500169</v>
      </c>
      <c r="E44">
        <v>4336</v>
      </c>
      <c r="F44" s="3">
        <f t="shared" si="1"/>
        <v>4.3360000000000003</v>
      </c>
      <c r="G44">
        <v>4336</v>
      </c>
      <c r="H44" s="4">
        <f t="shared" si="2"/>
        <v>26.958764106569369</v>
      </c>
      <c r="I44">
        <v>6110</v>
      </c>
      <c r="J44" s="3">
        <f t="shared" si="3"/>
        <v>6.11</v>
      </c>
      <c r="K44">
        <v>6147</v>
      </c>
      <c r="L44" s="4">
        <f t="shared" si="4"/>
        <v>36.627287359660329</v>
      </c>
      <c r="M44">
        <v>24</v>
      </c>
      <c r="N44">
        <v>31</v>
      </c>
      <c r="O44">
        <v>12</v>
      </c>
      <c r="P44">
        <v>3</v>
      </c>
    </row>
    <row r="45" spans="1:16" x14ac:dyDescent="0.15">
      <c r="A45">
        <v>40838</v>
      </c>
      <c r="B45" s="3">
        <f t="shared" si="5"/>
        <v>40.838000000000001</v>
      </c>
      <c r="C45">
        <v>314945</v>
      </c>
      <c r="D45" s="4">
        <f t="shared" si="0"/>
        <v>-433.17061398845811</v>
      </c>
      <c r="E45">
        <v>4315</v>
      </c>
      <c r="F45" s="3">
        <f t="shared" si="1"/>
        <v>4.3150000000000004</v>
      </c>
      <c r="G45">
        <v>4315</v>
      </c>
      <c r="H45" s="4">
        <f t="shared" si="2"/>
        <v>26.491658008091754</v>
      </c>
      <c r="I45">
        <v>6459</v>
      </c>
      <c r="J45" s="3">
        <f t="shared" si="3"/>
        <v>6.4589999999999996</v>
      </c>
      <c r="K45">
        <v>6428</v>
      </c>
      <c r="L45" s="4">
        <f t="shared" si="4"/>
        <v>37.649705348962527</v>
      </c>
      <c r="M45">
        <v>23.25</v>
      </c>
      <c r="N45">
        <v>31</v>
      </c>
      <c r="O45">
        <v>12</v>
      </c>
      <c r="P45">
        <v>4</v>
      </c>
    </row>
    <row r="46" spans="1:16" x14ac:dyDescent="0.15">
      <c r="A46">
        <v>68823</v>
      </c>
      <c r="B46" s="3">
        <f t="shared" si="5"/>
        <v>68.822999999999993</v>
      </c>
      <c r="C46">
        <v>329280</v>
      </c>
      <c r="D46" s="4">
        <f t="shared" si="0"/>
        <v>-427.90324109569184</v>
      </c>
      <c r="E46">
        <v>4336</v>
      </c>
      <c r="F46" s="3">
        <f t="shared" si="1"/>
        <v>4.3360000000000003</v>
      </c>
      <c r="G46">
        <v>4356</v>
      </c>
      <c r="H46" s="4">
        <f t="shared" si="2"/>
        <v>26.583506307794472</v>
      </c>
      <c r="I46">
        <v>6484</v>
      </c>
      <c r="J46" s="3">
        <f t="shared" si="3"/>
        <v>6.484</v>
      </c>
      <c r="K46">
        <v>6484</v>
      </c>
      <c r="L46" s="4">
        <f t="shared" si="4"/>
        <v>37.781619432157122</v>
      </c>
      <c r="M46">
        <v>23</v>
      </c>
      <c r="N46">
        <v>31</v>
      </c>
      <c r="O46">
        <v>12</v>
      </c>
      <c r="P46">
        <v>5</v>
      </c>
    </row>
    <row r="47" spans="1:16" x14ac:dyDescent="0.15">
      <c r="A47">
        <v>63520</v>
      </c>
      <c r="B47" s="3">
        <f t="shared" si="5"/>
        <v>63.52</v>
      </c>
      <c r="C47">
        <v>335189</v>
      </c>
      <c r="D47" s="4">
        <f t="shared" si="0"/>
        <v>-421.1919401057088</v>
      </c>
      <c r="E47">
        <v>4296</v>
      </c>
      <c r="F47" s="3">
        <f t="shared" si="1"/>
        <v>4.2960000000000003</v>
      </c>
      <c r="G47">
        <v>4348</v>
      </c>
      <c r="H47" s="4">
        <f t="shared" si="2"/>
        <v>27.644038731837643</v>
      </c>
      <c r="I47">
        <v>6457</v>
      </c>
      <c r="J47" s="3">
        <f t="shared" si="3"/>
        <v>6.4569999999999999</v>
      </c>
      <c r="K47">
        <v>6457</v>
      </c>
      <c r="L47" s="4">
        <f t="shared" si="4"/>
        <v>39.247391147297073</v>
      </c>
      <c r="M47">
        <v>25.25</v>
      </c>
      <c r="N47">
        <v>31</v>
      </c>
      <c r="O47">
        <v>12</v>
      </c>
      <c r="P47">
        <v>6</v>
      </c>
    </row>
    <row r="48" spans="1:16" x14ac:dyDescent="0.15">
      <c r="A48">
        <v>58759</v>
      </c>
      <c r="B48" s="3">
        <f t="shared" si="5"/>
        <v>58.759</v>
      </c>
      <c r="C48">
        <v>335571</v>
      </c>
      <c r="D48" s="4">
        <f t="shared" si="0"/>
        <v>-409.54056226730722</v>
      </c>
      <c r="E48">
        <v>4356</v>
      </c>
      <c r="F48" s="3">
        <f t="shared" si="1"/>
        <v>4.3559999999999999</v>
      </c>
      <c r="G48">
        <v>4336</v>
      </c>
      <c r="H48" s="4">
        <f t="shared" si="2"/>
        <v>31.010798430429578</v>
      </c>
      <c r="I48">
        <v>6419</v>
      </c>
      <c r="J48" s="3">
        <f t="shared" si="3"/>
        <v>6.4189999999999996</v>
      </c>
      <c r="K48">
        <v>6483</v>
      </c>
      <c r="L48" s="4">
        <f t="shared" si="4"/>
        <v>44.478258650176791</v>
      </c>
      <c r="M48">
        <v>31.25</v>
      </c>
      <c r="N48">
        <v>31</v>
      </c>
      <c r="O48">
        <v>12</v>
      </c>
      <c r="P48">
        <v>7</v>
      </c>
    </row>
    <row r="49" spans="1:16" x14ac:dyDescent="0.15">
      <c r="A49">
        <v>71219</v>
      </c>
      <c r="B49" s="3">
        <f t="shared" si="5"/>
        <v>71.218999999999994</v>
      </c>
      <c r="C49">
        <v>335971</v>
      </c>
      <c r="D49" s="4">
        <f t="shared" si="0"/>
        <v>-404.36074961981382</v>
      </c>
      <c r="E49">
        <v>4387</v>
      </c>
      <c r="F49" s="3">
        <f t="shared" si="1"/>
        <v>4.3869999999999996</v>
      </c>
      <c r="G49">
        <v>4376</v>
      </c>
      <c r="H49" s="4">
        <f t="shared" si="2"/>
        <v>33.143709800962846</v>
      </c>
      <c r="I49">
        <v>6432</v>
      </c>
      <c r="J49" s="3">
        <f t="shared" si="3"/>
        <v>6.4320000000000004</v>
      </c>
      <c r="K49">
        <v>6495</v>
      </c>
      <c r="L49" s="4">
        <f t="shared" si="4"/>
        <v>47.357588517196305</v>
      </c>
      <c r="M49">
        <v>34</v>
      </c>
      <c r="N49">
        <v>31</v>
      </c>
      <c r="O49">
        <v>12</v>
      </c>
      <c r="P49">
        <v>8</v>
      </c>
    </row>
    <row r="50" spans="1:16" x14ac:dyDescent="0.15">
      <c r="A50">
        <v>75644</v>
      </c>
      <c r="B50" s="3">
        <f t="shared" si="5"/>
        <v>75.644000000000005</v>
      </c>
      <c r="C50">
        <v>334747</v>
      </c>
      <c r="D50" s="4">
        <f t="shared" si="0"/>
        <v>-395.31795985023518</v>
      </c>
      <c r="E50">
        <v>4388</v>
      </c>
      <c r="F50" s="3">
        <f t="shared" si="1"/>
        <v>4.3879999999999999</v>
      </c>
      <c r="G50">
        <v>4388</v>
      </c>
      <c r="H50" s="4">
        <f t="shared" si="2"/>
        <v>37.560502043428748</v>
      </c>
      <c r="I50">
        <v>6410</v>
      </c>
      <c r="J50" s="3">
        <f t="shared" si="3"/>
        <v>6.41</v>
      </c>
      <c r="K50">
        <v>6410</v>
      </c>
      <c r="L50" s="4">
        <f t="shared" si="4"/>
        <v>53.133293290201422</v>
      </c>
      <c r="M50">
        <v>39.25</v>
      </c>
      <c r="N50">
        <v>31</v>
      </c>
      <c r="O50">
        <v>12</v>
      </c>
      <c r="P50">
        <v>9</v>
      </c>
    </row>
    <row r="51" spans="1:16" x14ac:dyDescent="0.15">
      <c r="A51">
        <v>151374</v>
      </c>
      <c r="B51" s="3">
        <f t="shared" si="5"/>
        <v>151.374</v>
      </c>
      <c r="C51">
        <v>433977</v>
      </c>
      <c r="D51" s="4">
        <f t="shared" si="0"/>
        <v>-370.13969326390605</v>
      </c>
      <c r="E51">
        <v>4379</v>
      </c>
      <c r="F51" s="3">
        <f t="shared" si="1"/>
        <v>4.3789999999999996</v>
      </c>
      <c r="G51">
        <v>4379</v>
      </c>
      <c r="H51" s="4">
        <f t="shared" si="2"/>
        <v>45.059946817944528</v>
      </c>
      <c r="I51">
        <v>5207</v>
      </c>
      <c r="J51" s="3">
        <f t="shared" si="3"/>
        <v>5.2069999999999999</v>
      </c>
      <c r="K51">
        <v>5207</v>
      </c>
      <c r="L51" s="4">
        <f t="shared" si="4"/>
        <v>52.713981114726046</v>
      </c>
      <c r="M51">
        <v>46</v>
      </c>
      <c r="N51">
        <v>31</v>
      </c>
      <c r="O51">
        <v>12</v>
      </c>
      <c r="P51">
        <v>10</v>
      </c>
    </row>
    <row r="52" spans="1:16" x14ac:dyDescent="0.15">
      <c r="A52">
        <v>156677</v>
      </c>
      <c r="B52" s="3">
        <f t="shared" si="5"/>
        <v>156.67699999999999</v>
      </c>
      <c r="C52">
        <v>446161</v>
      </c>
      <c r="D52" s="4">
        <f t="shared" si="0"/>
        <v>-365.25088006172297</v>
      </c>
      <c r="E52">
        <v>4359</v>
      </c>
      <c r="F52" s="3">
        <f t="shared" si="1"/>
        <v>4.359</v>
      </c>
      <c r="G52">
        <v>4421</v>
      </c>
      <c r="H52" s="4">
        <f t="shared" si="2"/>
        <v>50.33638236650517</v>
      </c>
      <c r="I52">
        <v>4584</v>
      </c>
      <c r="J52" s="3">
        <f t="shared" si="3"/>
        <v>4.5839999999999996</v>
      </c>
      <c r="K52">
        <v>4584</v>
      </c>
      <c r="L52" s="4">
        <f t="shared" si="4"/>
        <v>52.004083051971151</v>
      </c>
      <c r="M52">
        <v>49.25</v>
      </c>
      <c r="N52">
        <v>31</v>
      </c>
      <c r="O52">
        <v>12</v>
      </c>
      <c r="P52">
        <v>11</v>
      </c>
    </row>
    <row r="53" spans="1:16" x14ac:dyDescent="0.15">
      <c r="A53">
        <v>152582</v>
      </c>
      <c r="B53" s="3">
        <f t="shared" si="5"/>
        <v>152.58199999999999</v>
      </c>
      <c r="C53">
        <v>423546</v>
      </c>
      <c r="D53" s="4">
        <f t="shared" si="0"/>
        <v>-373.07903646937166</v>
      </c>
      <c r="E53">
        <v>4369</v>
      </c>
      <c r="F53" s="3">
        <f t="shared" si="1"/>
        <v>4.3689999999999998</v>
      </c>
      <c r="G53">
        <v>4410</v>
      </c>
      <c r="H53" s="4">
        <f t="shared" si="2"/>
        <v>43.393662391954116</v>
      </c>
      <c r="I53">
        <v>4111</v>
      </c>
      <c r="J53" s="3">
        <f t="shared" si="3"/>
        <v>4.1109999999999998</v>
      </c>
      <c r="K53">
        <v>4148</v>
      </c>
      <c r="L53" s="4">
        <f t="shared" si="4"/>
        <v>41.144120173343516</v>
      </c>
      <c r="M53">
        <v>44.5</v>
      </c>
      <c r="N53">
        <v>31</v>
      </c>
      <c r="O53">
        <v>12</v>
      </c>
      <c r="P53">
        <v>12</v>
      </c>
    </row>
    <row r="54" spans="1:16" x14ac:dyDescent="0.15">
      <c r="A54">
        <v>124441</v>
      </c>
      <c r="B54" s="3">
        <f t="shared" si="5"/>
        <v>124.441</v>
      </c>
      <c r="C54">
        <v>396105</v>
      </c>
      <c r="D54" s="4">
        <f t="shared" si="0"/>
        <v>-377.13252090528641</v>
      </c>
      <c r="E54">
        <v>4419</v>
      </c>
      <c r="F54" s="3">
        <f t="shared" si="1"/>
        <v>4.4189999999999996</v>
      </c>
      <c r="G54">
        <v>4419</v>
      </c>
      <c r="H54" s="4">
        <f t="shared" si="2"/>
        <v>42.857734349287142</v>
      </c>
      <c r="I54">
        <v>3951</v>
      </c>
      <c r="J54" s="3">
        <f t="shared" si="3"/>
        <v>3.9510000000000001</v>
      </c>
      <c r="K54">
        <v>3990</v>
      </c>
      <c r="L54" s="4">
        <f t="shared" si="4"/>
        <v>39.2441545123827</v>
      </c>
      <c r="M54">
        <v>44</v>
      </c>
      <c r="N54">
        <v>31</v>
      </c>
      <c r="O54">
        <v>12</v>
      </c>
      <c r="P54">
        <v>13</v>
      </c>
    </row>
    <row r="55" spans="1:16" x14ac:dyDescent="0.15">
      <c r="A55">
        <v>95192</v>
      </c>
      <c r="B55" s="3">
        <f t="shared" si="5"/>
        <v>95.191999999999993</v>
      </c>
      <c r="C55">
        <v>371435</v>
      </c>
      <c r="D55" s="4">
        <f t="shared" si="0"/>
        <v>-380.72183722481168</v>
      </c>
      <c r="E55">
        <v>4449</v>
      </c>
      <c r="F55" s="3">
        <f t="shared" si="1"/>
        <v>4.4489999999999998</v>
      </c>
      <c r="G55">
        <v>4449</v>
      </c>
      <c r="H55" s="4">
        <f t="shared" si="2"/>
        <v>43.113079180278127</v>
      </c>
      <c r="I55">
        <v>3677</v>
      </c>
      <c r="J55" s="3">
        <f t="shared" si="3"/>
        <v>3.677</v>
      </c>
      <c r="K55">
        <v>3694</v>
      </c>
      <c r="L55" s="4">
        <f t="shared" si="4"/>
        <v>36.791421463275924</v>
      </c>
      <c r="M55">
        <v>44</v>
      </c>
      <c r="N55">
        <v>31</v>
      </c>
      <c r="O55">
        <v>12</v>
      </c>
      <c r="P55">
        <v>14</v>
      </c>
    </row>
    <row r="56" spans="1:16" x14ac:dyDescent="0.15">
      <c r="A56">
        <v>90269</v>
      </c>
      <c r="B56" s="3">
        <f t="shared" si="5"/>
        <v>90.269000000000005</v>
      </c>
      <c r="C56">
        <v>358949</v>
      </c>
      <c r="D56" s="4">
        <f t="shared" si="0"/>
        <v>-389.74479825818401</v>
      </c>
      <c r="E56">
        <v>4438</v>
      </c>
      <c r="F56" s="3">
        <f t="shared" si="1"/>
        <v>4.4379999999999997</v>
      </c>
      <c r="G56">
        <v>4438</v>
      </c>
      <c r="H56" s="4">
        <f t="shared" si="2"/>
        <v>38.167951377970127</v>
      </c>
      <c r="I56">
        <v>3685</v>
      </c>
      <c r="J56" s="3">
        <f t="shared" si="3"/>
        <v>3.6850000000000001</v>
      </c>
      <c r="K56">
        <v>3685</v>
      </c>
      <c r="L56" s="4">
        <f t="shared" si="4"/>
        <v>32.638768161747826</v>
      </c>
      <c r="M56">
        <v>39.5</v>
      </c>
      <c r="N56">
        <v>31</v>
      </c>
      <c r="O56">
        <v>12</v>
      </c>
      <c r="P56">
        <v>15</v>
      </c>
    </row>
    <row r="57" spans="1:16" x14ac:dyDescent="0.15">
      <c r="A57">
        <v>71820</v>
      </c>
      <c r="B57" s="3">
        <f t="shared" si="5"/>
        <v>71.819999999999993</v>
      </c>
      <c r="C57">
        <v>336620</v>
      </c>
      <c r="D57" s="4">
        <f t="shared" si="0"/>
        <v>-398.8186185676127</v>
      </c>
      <c r="E57">
        <v>4408</v>
      </c>
      <c r="F57" s="3">
        <f t="shared" si="1"/>
        <v>4.4080000000000004</v>
      </c>
      <c r="G57">
        <v>4449</v>
      </c>
      <c r="H57" s="4">
        <f t="shared" si="2"/>
        <v>35.994349026205114</v>
      </c>
      <c r="I57">
        <v>3696</v>
      </c>
      <c r="J57" s="3">
        <f t="shared" si="3"/>
        <v>3.6960000000000002</v>
      </c>
      <c r="K57">
        <v>3696</v>
      </c>
      <c r="L57" s="4">
        <f t="shared" si="4"/>
        <v>30.816213720647397</v>
      </c>
      <c r="M57">
        <v>37</v>
      </c>
      <c r="N57">
        <v>31</v>
      </c>
      <c r="O57">
        <v>12</v>
      </c>
      <c r="P57">
        <v>16</v>
      </c>
    </row>
    <row r="58" spans="1:16" x14ac:dyDescent="0.15">
      <c r="A58">
        <v>45758</v>
      </c>
      <c r="B58" s="3">
        <f t="shared" si="5"/>
        <v>45.758000000000003</v>
      </c>
      <c r="C58">
        <v>293285</v>
      </c>
      <c r="D58" s="4">
        <f t="shared" si="0"/>
        <v>-423.62030351303235</v>
      </c>
      <c r="E58">
        <v>4397</v>
      </c>
      <c r="F58" s="3">
        <f t="shared" si="1"/>
        <v>4.3970000000000002</v>
      </c>
      <c r="G58">
        <v>4439</v>
      </c>
      <c r="H58" s="4">
        <f t="shared" si="2"/>
        <v>31.799834078229001</v>
      </c>
      <c r="I58">
        <v>4042</v>
      </c>
      <c r="J58" s="3">
        <f t="shared" si="3"/>
        <v>4.0419999999999998</v>
      </c>
      <c r="K58">
        <v>4042</v>
      </c>
      <c r="L58" s="4">
        <f t="shared" si="4"/>
        <v>29.39323696719801</v>
      </c>
      <c r="M58">
        <v>31.5</v>
      </c>
      <c r="N58">
        <v>31</v>
      </c>
      <c r="O58">
        <v>12</v>
      </c>
      <c r="P58">
        <v>17</v>
      </c>
    </row>
    <row r="59" spans="1:16" x14ac:dyDescent="0.15">
      <c r="A59">
        <v>21180</v>
      </c>
      <c r="B59" s="3">
        <f t="shared" si="5"/>
        <v>21.18</v>
      </c>
      <c r="C59">
        <v>262422</v>
      </c>
      <c r="D59" s="4">
        <f t="shared" si="0"/>
        <v>-446.49270830678745</v>
      </c>
      <c r="E59">
        <v>4438</v>
      </c>
      <c r="F59" s="3">
        <f t="shared" si="1"/>
        <v>4.4379999999999997</v>
      </c>
      <c r="G59">
        <v>4438</v>
      </c>
      <c r="H59" s="4">
        <f t="shared" si="2"/>
        <v>29.919944594993328</v>
      </c>
      <c r="I59">
        <v>4531</v>
      </c>
      <c r="J59" s="3">
        <f t="shared" si="3"/>
        <v>4.5309999999999997</v>
      </c>
      <c r="K59">
        <v>4573</v>
      </c>
      <c r="L59" s="4">
        <f t="shared" si="4"/>
        <v>30.692848934977015</v>
      </c>
      <c r="M59">
        <v>28.5</v>
      </c>
      <c r="N59">
        <v>31</v>
      </c>
      <c r="O59">
        <v>12</v>
      </c>
      <c r="P59">
        <v>18</v>
      </c>
    </row>
    <row r="60" spans="1:16" x14ac:dyDescent="0.15">
      <c r="A60">
        <v>23666</v>
      </c>
      <c r="B60" s="3">
        <f t="shared" si="5"/>
        <v>23.666</v>
      </c>
      <c r="C60">
        <v>260618</v>
      </c>
      <c r="D60" s="4">
        <f t="shared" si="0"/>
        <v>-449.01861354705409</v>
      </c>
      <c r="E60">
        <v>4397</v>
      </c>
      <c r="F60" s="3">
        <f t="shared" si="1"/>
        <v>4.3970000000000002</v>
      </c>
      <c r="G60">
        <v>4397</v>
      </c>
      <c r="H60" s="4">
        <f t="shared" si="2"/>
        <v>29.397294998737181</v>
      </c>
      <c r="I60">
        <v>4909</v>
      </c>
      <c r="J60" s="3">
        <f t="shared" si="3"/>
        <v>4.9089999999999998</v>
      </c>
      <c r="K60">
        <v>4909</v>
      </c>
      <c r="L60" s="4">
        <f t="shared" si="4"/>
        <v>32.311236272731691</v>
      </c>
      <c r="M60">
        <v>28</v>
      </c>
      <c r="N60">
        <v>31</v>
      </c>
      <c r="O60">
        <v>12</v>
      </c>
      <c r="P60">
        <v>19</v>
      </c>
    </row>
    <row r="61" spans="1:16" x14ac:dyDescent="0.15">
      <c r="A61">
        <v>19569</v>
      </c>
      <c r="B61" s="3">
        <f t="shared" si="5"/>
        <v>19.568999999999999</v>
      </c>
      <c r="C61">
        <v>262409</v>
      </c>
      <c r="D61" s="4">
        <f t="shared" si="0"/>
        <v>-450.07327567693881</v>
      </c>
      <c r="E61">
        <v>4397</v>
      </c>
      <c r="F61" s="3">
        <f t="shared" si="1"/>
        <v>4.3970000000000002</v>
      </c>
      <c r="G61">
        <v>4397</v>
      </c>
      <c r="H61" s="4">
        <f t="shared" si="2"/>
        <v>28.974806893270898</v>
      </c>
      <c r="I61">
        <v>5058</v>
      </c>
      <c r="J61" s="3">
        <f t="shared" si="3"/>
        <v>5.0579999999999998</v>
      </c>
      <c r="K61">
        <v>5069</v>
      </c>
      <c r="L61" s="4">
        <f t="shared" si="4"/>
        <v>32.748942266955311</v>
      </c>
      <c r="M61">
        <v>27.25</v>
      </c>
      <c r="N61">
        <v>31</v>
      </c>
      <c r="O61">
        <v>12</v>
      </c>
      <c r="P61">
        <v>20</v>
      </c>
    </row>
    <row r="62" spans="1:16" x14ac:dyDescent="0.15">
      <c r="A62">
        <v>22669</v>
      </c>
      <c r="B62" s="3">
        <f t="shared" si="5"/>
        <v>22.669</v>
      </c>
      <c r="C62">
        <v>262582</v>
      </c>
      <c r="D62" s="4">
        <f t="shared" si="0"/>
        <v>-449.96606729335696</v>
      </c>
      <c r="E62">
        <v>4346</v>
      </c>
      <c r="F62" s="3">
        <f t="shared" si="1"/>
        <v>4.3460000000000001</v>
      </c>
      <c r="G62">
        <v>4388</v>
      </c>
      <c r="H62" s="4">
        <f t="shared" si="2"/>
        <v>28.924793137571744</v>
      </c>
      <c r="I62">
        <v>4987</v>
      </c>
      <c r="J62" s="3">
        <f t="shared" si="3"/>
        <v>4.9870000000000001</v>
      </c>
      <c r="K62">
        <v>4987</v>
      </c>
      <c r="L62" s="4">
        <f t="shared" si="4"/>
        <v>32.284163614063338</v>
      </c>
      <c r="M62">
        <v>27.25</v>
      </c>
      <c r="N62">
        <v>31</v>
      </c>
      <c r="O62">
        <v>12</v>
      </c>
      <c r="P62">
        <v>21</v>
      </c>
    </row>
    <row r="63" spans="1:16" x14ac:dyDescent="0.15">
      <c r="A63">
        <v>29042</v>
      </c>
      <c r="B63" s="3">
        <f t="shared" si="5"/>
        <v>29.042000000000002</v>
      </c>
      <c r="C63">
        <v>269967</v>
      </c>
      <c r="D63" s="4">
        <f t="shared" si="0"/>
        <v>-446.24898951839202</v>
      </c>
      <c r="E63">
        <v>4346</v>
      </c>
      <c r="F63" s="3">
        <f t="shared" si="1"/>
        <v>4.3460000000000001</v>
      </c>
      <c r="G63">
        <v>4408</v>
      </c>
      <c r="H63" s="4">
        <f t="shared" si="2"/>
        <v>28.897495119786381</v>
      </c>
      <c r="I63">
        <v>5173</v>
      </c>
      <c r="J63" s="3">
        <f t="shared" si="3"/>
        <v>5.173</v>
      </c>
      <c r="K63">
        <v>5173</v>
      </c>
      <c r="L63" s="4">
        <f t="shared" si="4"/>
        <v>33.179255940262969</v>
      </c>
      <c r="M63">
        <v>27</v>
      </c>
      <c r="N63">
        <v>31</v>
      </c>
      <c r="O63">
        <v>12</v>
      </c>
      <c r="P63">
        <v>22</v>
      </c>
    </row>
    <row r="64" spans="1:16" x14ac:dyDescent="0.15">
      <c r="A64">
        <v>31028</v>
      </c>
      <c r="B64" s="3">
        <f t="shared" si="5"/>
        <v>31.027999999999999</v>
      </c>
      <c r="C64">
        <v>273474</v>
      </c>
      <c r="D64" s="4">
        <f t="shared" si="0"/>
        <v>-444.92857464283207</v>
      </c>
      <c r="E64">
        <v>4385</v>
      </c>
      <c r="F64" s="3">
        <f t="shared" si="1"/>
        <v>4.3849999999999998</v>
      </c>
      <c r="G64">
        <v>4385</v>
      </c>
      <c r="H64" s="4">
        <f t="shared" si="2"/>
        <v>28.633832012856335</v>
      </c>
      <c r="I64">
        <v>5224</v>
      </c>
      <c r="J64" s="3">
        <f t="shared" si="3"/>
        <v>5.2240000000000002</v>
      </c>
      <c r="K64">
        <v>5270</v>
      </c>
      <c r="L64" s="4">
        <f t="shared" si="4"/>
        <v>33.567258589293907</v>
      </c>
      <c r="M64">
        <v>26.75</v>
      </c>
      <c r="N64">
        <v>31</v>
      </c>
      <c r="O64">
        <v>12</v>
      </c>
      <c r="P64">
        <v>23</v>
      </c>
    </row>
    <row r="65" spans="1:16" x14ac:dyDescent="0.15">
      <c r="A65">
        <v>25970</v>
      </c>
      <c r="B65" s="3">
        <f t="shared" si="5"/>
        <v>25.97</v>
      </c>
      <c r="C65">
        <v>280384</v>
      </c>
      <c r="D65" s="4">
        <f t="shared" si="0"/>
        <v>-440.5173003498636</v>
      </c>
      <c r="E65">
        <v>4406</v>
      </c>
      <c r="F65" s="3">
        <f t="shared" si="1"/>
        <v>4.4059999999999997</v>
      </c>
      <c r="G65">
        <v>4406</v>
      </c>
      <c r="H65" s="4">
        <f t="shared" si="2"/>
        <v>28.88643324847148</v>
      </c>
      <c r="I65">
        <v>5224</v>
      </c>
      <c r="J65" s="3">
        <f t="shared" si="3"/>
        <v>5.2240000000000002</v>
      </c>
      <c r="K65">
        <v>5224</v>
      </c>
      <c r="L65" s="4">
        <f t="shared" si="4"/>
        <v>33.468340949369534</v>
      </c>
      <c r="M65">
        <v>27</v>
      </c>
      <c r="N65">
        <v>1</v>
      </c>
      <c r="O65">
        <v>1</v>
      </c>
      <c r="P65">
        <v>0</v>
      </c>
    </row>
    <row r="66" spans="1:16" x14ac:dyDescent="0.15">
      <c r="A66">
        <v>25339</v>
      </c>
      <c r="B66" s="3">
        <f t="shared" si="5"/>
        <v>25.338999999999999</v>
      </c>
      <c r="C66">
        <v>286866</v>
      </c>
      <c r="D66" s="4">
        <f t="shared" ref="D66:D129" si="6">(3.213*(C66/1000)+4.093)/(1-0.009733*(C66/1000)-0.01205*M66)</f>
        <v>-437.227789832881</v>
      </c>
      <c r="E66">
        <v>4406</v>
      </c>
      <c r="F66" s="3">
        <f t="shared" ref="F66:F129" si="7">E66/1000</f>
        <v>4.4059999999999997</v>
      </c>
      <c r="G66">
        <v>4406</v>
      </c>
      <c r="H66" s="4">
        <f t="shared" ref="H66:H129" si="8">(3.213*(G66/1000)+4.093)/(1-0.009733*(G66/1000)-0.01205*M66)</f>
        <v>28.88643324847148</v>
      </c>
      <c r="I66">
        <v>5471</v>
      </c>
      <c r="J66" s="3">
        <f t="shared" ref="J66:J129" si="9">I66/1000</f>
        <v>5.4710000000000001</v>
      </c>
      <c r="K66">
        <v>5446</v>
      </c>
      <c r="L66" s="4">
        <f t="shared" ref="L66:L129" si="10">(3.213*(K66/1000)+4.093)/(1-0.009733*(K66/1000)-0.01205*M66)</f>
        <v>34.73208967185181</v>
      </c>
      <c r="M66">
        <v>27</v>
      </c>
      <c r="N66">
        <v>1</v>
      </c>
      <c r="O66">
        <v>1</v>
      </c>
      <c r="P66">
        <v>1</v>
      </c>
    </row>
    <row r="67" spans="1:16" x14ac:dyDescent="0.15">
      <c r="A67">
        <v>38877</v>
      </c>
      <c r="B67" s="3">
        <f t="shared" ref="B67:B130" si="11">A67/1000</f>
        <v>38.877000000000002</v>
      </c>
      <c r="C67">
        <v>290054</v>
      </c>
      <c r="D67" s="4">
        <f t="shared" si="6"/>
        <v>-435.68080562163391</v>
      </c>
      <c r="E67">
        <v>4335</v>
      </c>
      <c r="F67" s="3">
        <f t="shared" si="7"/>
        <v>4.335</v>
      </c>
      <c r="G67">
        <v>4387</v>
      </c>
      <c r="H67" s="4">
        <f t="shared" si="8"/>
        <v>28.781379459683041</v>
      </c>
      <c r="I67">
        <v>5595</v>
      </c>
      <c r="J67" s="3">
        <f t="shared" si="9"/>
        <v>5.5949999999999998</v>
      </c>
      <c r="K67">
        <v>5581</v>
      </c>
      <c r="L67" s="4">
        <f t="shared" si="10"/>
        <v>35.504890124415958</v>
      </c>
      <c r="M67">
        <v>27</v>
      </c>
      <c r="N67">
        <v>1</v>
      </c>
      <c r="O67">
        <v>1</v>
      </c>
      <c r="P67">
        <v>2</v>
      </c>
    </row>
    <row r="68" spans="1:16" x14ac:dyDescent="0.15">
      <c r="A68">
        <v>49438</v>
      </c>
      <c r="B68" s="3">
        <f t="shared" si="11"/>
        <v>49.438000000000002</v>
      </c>
      <c r="C68">
        <v>305992</v>
      </c>
      <c r="D68" s="4">
        <f t="shared" si="6"/>
        <v>-429.69571327716443</v>
      </c>
      <c r="E68">
        <v>4365</v>
      </c>
      <c r="F68" s="3">
        <f t="shared" si="7"/>
        <v>4.3650000000000002</v>
      </c>
      <c r="G68">
        <v>4407</v>
      </c>
      <c r="H68" s="4">
        <f t="shared" si="8"/>
        <v>28.61902730540849</v>
      </c>
      <c r="I68">
        <v>5805</v>
      </c>
      <c r="J68" s="3">
        <f t="shared" si="9"/>
        <v>5.8049999999999997</v>
      </c>
      <c r="K68">
        <v>5791</v>
      </c>
      <c r="L68" s="4">
        <f t="shared" si="10"/>
        <v>36.359243769898306</v>
      </c>
      <c r="M68">
        <v>26.5</v>
      </c>
      <c r="N68">
        <v>1</v>
      </c>
      <c r="O68">
        <v>1</v>
      </c>
      <c r="P68">
        <v>3</v>
      </c>
    </row>
    <row r="69" spans="1:16" x14ac:dyDescent="0.15">
      <c r="A69">
        <v>52271</v>
      </c>
      <c r="B69" s="3">
        <f t="shared" si="11"/>
        <v>52.271000000000001</v>
      </c>
      <c r="C69">
        <v>314513</v>
      </c>
      <c r="D69" s="4">
        <f t="shared" si="6"/>
        <v>-426.226331092652</v>
      </c>
      <c r="E69">
        <v>4416</v>
      </c>
      <c r="F69" s="3">
        <f t="shared" si="7"/>
        <v>4.4160000000000004</v>
      </c>
      <c r="G69">
        <v>4395</v>
      </c>
      <c r="H69" s="4">
        <f t="shared" si="8"/>
        <v>28.553345084472028</v>
      </c>
      <c r="I69">
        <v>5893</v>
      </c>
      <c r="J69" s="3">
        <f t="shared" si="9"/>
        <v>5.8929999999999998</v>
      </c>
      <c r="K69">
        <v>5941</v>
      </c>
      <c r="L69" s="4">
        <f t="shared" si="10"/>
        <v>37.218249319809097</v>
      </c>
      <c r="M69">
        <v>26.5</v>
      </c>
      <c r="N69">
        <v>1</v>
      </c>
      <c r="O69">
        <v>1</v>
      </c>
      <c r="P69">
        <v>4</v>
      </c>
    </row>
    <row r="70" spans="1:16" x14ac:dyDescent="0.15">
      <c r="A70">
        <v>48211</v>
      </c>
      <c r="B70" s="3">
        <f t="shared" si="11"/>
        <v>48.210999999999999</v>
      </c>
      <c r="C70">
        <v>316582</v>
      </c>
      <c r="D70" s="4">
        <f t="shared" si="6"/>
        <v>-426.49048670786715</v>
      </c>
      <c r="E70">
        <v>4416</v>
      </c>
      <c r="F70" s="3">
        <f t="shared" si="7"/>
        <v>4.4160000000000004</v>
      </c>
      <c r="G70">
        <v>4416</v>
      </c>
      <c r="H70" s="4">
        <f t="shared" si="8"/>
        <v>28.399978803175809</v>
      </c>
      <c r="I70">
        <v>6004</v>
      </c>
      <c r="J70" s="3">
        <f t="shared" si="9"/>
        <v>6.0039999999999996</v>
      </c>
      <c r="K70">
        <v>6004</v>
      </c>
      <c r="L70" s="4">
        <f t="shared" si="10"/>
        <v>37.219841800409633</v>
      </c>
      <c r="M70">
        <v>26</v>
      </c>
      <c r="N70">
        <v>1</v>
      </c>
      <c r="O70">
        <v>1</v>
      </c>
      <c r="P70">
        <v>5</v>
      </c>
    </row>
    <row r="71" spans="1:16" x14ac:dyDescent="0.15">
      <c r="A71">
        <v>46304</v>
      </c>
      <c r="B71" s="3">
        <f t="shared" si="11"/>
        <v>46.304000000000002</v>
      </c>
      <c r="C71">
        <v>317678</v>
      </c>
      <c r="D71" s="4">
        <f t="shared" si="6"/>
        <v>-422.36012153302988</v>
      </c>
      <c r="E71">
        <v>4426</v>
      </c>
      <c r="F71" s="3">
        <f t="shared" si="7"/>
        <v>4.4260000000000002</v>
      </c>
      <c r="G71">
        <v>4426</v>
      </c>
      <c r="H71" s="4">
        <f t="shared" si="8"/>
        <v>29.418041232822663</v>
      </c>
      <c r="I71">
        <v>6004</v>
      </c>
      <c r="J71" s="3">
        <f t="shared" si="9"/>
        <v>6.0039999999999996</v>
      </c>
      <c r="K71">
        <v>6004</v>
      </c>
      <c r="L71" s="4">
        <f t="shared" si="10"/>
        <v>38.512504837809942</v>
      </c>
      <c r="M71">
        <v>27.75</v>
      </c>
      <c r="N71">
        <v>1</v>
      </c>
      <c r="O71">
        <v>1</v>
      </c>
      <c r="P71">
        <v>6</v>
      </c>
    </row>
    <row r="72" spans="1:16" x14ac:dyDescent="0.15">
      <c r="A72">
        <v>52591</v>
      </c>
      <c r="B72" s="3">
        <f t="shared" si="11"/>
        <v>52.591000000000001</v>
      </c>
      <c r="C72">
        <v>315466</v>
      </c>
      <c r="D72" s="4">
        <f t="shared" si="6"/>
        <v>-409.83754299799546</v>
      </c>
      <c r="E72">
        <v>4376</v>
      </c>
      <c r="F72" s="3">
        <f t="shared" si="7"/>
        <v>4.3760000000000003</v>
      </c>
      <c r="G72">
        <v>4418</v>
      </c>
      <c r="H72" s="4">
        <f t="shared" si="8"/>
        <v>33.599976553550768</v>
      </c>
      <c r="I72">
        <v>5593</v>
      </c>
      <c r="J72" s="3">
        <f t="shared" si="9"/>
        <v>5.593</v>
      </c>
      <c r="K72">
        <v>5567</v>
      </c>
      <c r="L72" s="4">
        <f t="shared" si="10"/>
        <v>41.229808023403862</v>
      </c>
      <c r="M72">
        <v>34.25</v>
      </c>
      <c r="N72">
        <v>1</v>
      </c>
      <c r="O72">
        <v>1</v>
      </c>
      <c r="P72">
        <v>7</v>
      </c>
    </row>
    <row r="73" spans="1:16" x14ac:dyDescent="0.15">
      <c r="A73">
        <v>56999</v>
      </c>
      <c r="B73" s="3">
        <f t="shared" si="11"/>
        <v>56.999000000000002</v>
      </c>
      <c r="C73">
        <v>310754</v>
      </c>
      <c r="D73" s="4">
        <f t="shared" si="6"/>
        <v>-406.81227570197927</v>
      </c>
      <c r="E73">
        <v>4406</v>
      </c>
      <c r="F73" s="3">
        <f t="shared" si="7"/>
        <v>4.4059999999999997</v>
      </c>
      <c r="G73">
        <v>4459</v>
      </c>
      <c r="H73" s="4">
        <f t="shared" si="8"/>
        <v>35.643650116707434</v>
      </c>
      <c r="I73">
        <v>5044</v>
      </c>
      <c r="J73" s="3">
        <f t="shared" si="9"/>
        <v>5.0439999999999996</v>
      </c>
      <c r="K73">
        <v>5021</v>
      </c>
      <c r="L73" s="4">
        <f t="shared" si="10"/>
        <v>39.556524949275598</v>
      </c>
      <c r="M73">
        <v>36.5</v>
      </c>
      <c r="N73">
        <v>1</v>
      </c>
      <c r="O73">
        <v>1</v>
      </c>
      <c r="P73">
        <v>8</v>
      </c>
    </row>
    <row r="74" spans="1:16" x14ac:dyDescent="0.15">
      <c r="A74">
        <v>60178</v>
      </c>
      <c r="B74" s="3">
        <f t="shared" si="11"/>
        <v>60.177999999999997</v>
      </c>
      <c r="C74">
        <v>332513</v>
      </c>
      <c r="D74" s="4">
        <f t="shared" si="6"/>
        <v>-394.52522746666028</v>
      </c>
      <c r="E74">
        <v>4489</v>
      </c>
      <c r="F74" s="3">
        <f t="shared" si="7"/>
        <v>4.4889999999999999</v>
      </c>
      <c r="G74">
        <v>4489</v>
      </c>
      <c r="H74" s="4">
        <f t="shared" si="8"/>
        <v>39.038209394503383</v>
      </c>
      <c r="I74">
        <v>4583</v>
      </c>
      <c r="J74" s="3">
        <f t="shared" si="9"/>
        <v>4.5830000000000002</v>
      </c>
      <c r="K74">
        <v>4636</v>
      </c>
      <c r="L74" s="4">
        <f t="shared" si="10"/>
        <v>40.155125738908637</v>
      </c>
      <c r="M74">
        <v>40</v>
      </c>
      <c r="N74">
        <v>1</v>
      </c>
      <c r="O74">
        <v>1</v>
      </c>
      <c r="P74">
        <v>9</v>
      </c>
    </row>
    <row r="75" spans="1:16" x14ac:dyDescent="0.15">
      <c r="A75">
        <v>75568</v>
      </c>
      <c r="B75" s="3">
        <f t="shared" si="11"/>
        <v>75.567999999999998</v>
      </c>
      <c r="C75">
        <v>350843</v>
      </c>
      <c r="D75" s="4">
        <f t="shared" si="6"/>
        <v>-386.93668243922519</v>
      </c>
      <c r="E75">
        <v>4499</v>
      </c>
      <c r="F75" s="3">
        <f t="shared" si="7"/>
        <v>4.4989999999999997</v>
      </c>
      <c r="G75">
        <v>4499</v>
      </c>
      <c r="H75" s="4">
        <f t="shared" si="8"/>
        <v>41.485885847947586</v>
      </c>
      <c r="I75">
        <v>4367</v>
      </c>
      <c r="J75" s="3">
        <f t="shared" si="9"/>
        <v>4.367</v>
      </c>
      <c r="K75">
        <v>4328</v>
      </c>
      <c r="L75" s="4">
        <f t="shared" si="10"/>
        <v>40.107720448907884</v>
      </c>
      <c r="M75">
        <v>42.25</v>
      </c>
      <c r="N75">
        <v>1</v>
      </c>
      <c r="O75">
        <v>1</v>
      </c>
      <c r="P75">
        <v>10</v>
      </c>
    </row>
    <row r="76" spans="1:16" x14ac:dyDescent="0.15">
      <c r="A76">
        <v>94805</v>
      </c>
      <c r="B76" s="3">
        <f t="shared" si="11"/>
        <v>94.805000000000007</v>
      </c>
      <c r="C76">
        <v>358331</v>
      </c>
      <c r="D76" s="4">
        <f t="shared" si="6"/>
        <v>-385.16756775228862</v>
      </c>
      <c r="E76">
        <v>4499</v>
      </c>
      <c r="F76" s="3">
        <f t="shared" si="7"/>
        <v>4.4989999999999997</v>
      </c>
      <c r="G76">
        <v>4499</v>
      </c>
      <c r="H76" s="4">
        <f t="shared" si="8"/>
        <v>41.767309188348563</v>
      </c>
      <c r="I76">
        <v>4732</v>
      </c>
      <c r="J76" s="3">
        <f t="shared" si="9"/>
        <v>4.7320000000000002</v>
      </c>
      <c r="K76">
        <v>4732</v>
      </c>
      <c r="L76" s="4">
        <f t="shared" si="10"/>
        <v>43.676121407009454</v>
      </c>
      <c r="M76">
        <v>42.5</v>
      </c>
      <c r="N76">
        <v>1</v>
      </c>
      <c r="O76">
        <v>1</v>
      </c>
      <c r="P76">
        <v>11</v>
      </c>
    </row>
    <row r="77" spans="1:16" x14ac:dyDescent="0.15">
      <c r="A77">
        <v>68730</v>
      </c>
      <c r="B77" s="3">
        <f t="shared" si="11"/>
        <v>68.73</v>
      </c>
      <c r="C77">
        <v>347457</v>
      </c>
      <c r="D77" s="4">
        <f t="shared" si="6"/>
        <v>-378.12769968813444</v>
      </c>
      <c r="E77">
        <v>4438</v>
      </c>
      <c r="F77" s="3">
        <f t="shared" si="7"/>
        <v>4.4379999999999997</v>
      </c>
      <c r="G77">
        <v>4490</v>
      </c>
      <c r="H77" s="4">
        <f t="shared" si="8"/>
        <v>49.399960782779139</v>
      </c>
      <c r="I77">
        <v>5242</v>
      </c>
      <c r="J77" s="3">
        <f t="shared" si="9"/>
        <v>5.242</v>
      </c>
      <c r="K77">
        <v>5218</v>
      </c>
      <c r="L77" s="4">
        <f t="shared" si="10"/>
        <v>56.711239700556739</v>
      </c>
      <c r="M77">
        <v>48.25</v>
      </c>
      <c r="N77">
        <v>1</v>
      </c>
      <c r="O77">
        <v>1</v>
      </c>
      <c r="P77">
        <v>12</v>
      </c>
    </row>
    <row r="78" spans="1:16" x14ac:dyDescent="0.15">
      <c r="A78">
        <v>54625</v>
      </c>
      <c r="B78" s="3">
        <f t="shared" si="11"/>
        <v>54.625</v>
      </c>
      <c r="C78">
        <v>347626</v>
      </c>
      <c r="D78" s="4">
        <f t="shared" si="6"/>
        <v>-373.92182609334753</v>
      </c>
      <c r="E78">
        <v>4469</v>
      </c>
      <c r="F78" s="3">
        <f t="shared" si="7"/>
        <v>4.4690000000000003</v>
      </c>
      <c r="G78">
        <v>4511</v>
      </c>
      <c r="H78" s="4">
        <f t="shared" si="8"/>
        <v>54.419984594859635</v>
      </c>
      <c r="I78">
        <v>5399</v>
      </c>
      <c r="J78" s="3">
        <f t="shared" si="9"/>
        <v>5.399</v>
      </c>
      <c r="K78">
        <v>5423</v>
      </c>
      <c r="L78" s="4">
        <f t="shared" si="10"/>
        <v>64.680410547886254</v>
      </c>
      <c r="M78">
        <v>51</v>
      </c>
      <c r="N78">
        <v>1</v>
      </c>
      <c r="O78">
        <v>1</v>
      </c>
      <c r="P78">
        <v>13</v>
      </c>
    </row>
    <row r="79" spans="1:16" x14ac:dyDescent="0.15">
      <c r="A79">
        <v>71951</v>
      </c>
      <c r="B79" s="3">
        <f t="shared" si="11"/>
        <v>71.950999999999993</v>
      </c>
      <c r="C79">
        <v>372753</v>
      </c>
      <c r="D79" s="4">
        <f t="shared" si="6"/>
        <v>-371.65359641762677</v>
      </c>
      <c r="E79">
        <v>4541</v>
      </c>
      <c r="F79" s="3">
        <f t="shared" si="7"/>
        <v>4.5410000000000004</v>
      </c>
      <c r="G79">
        <v>4541</v>
      </c>
      <c r="H79" s="4">
        <f t="shared" si="8"/>
        <v>53.336480706938488</v>
      </c>
      <c r="I79">
        <v>5685</v>
      </c>
      <c r="J79" s="3">
        <f t="shared" si="9"/>
        <v>5.6849999999999996</v>
      </c>
      <c r="K79">
        <v>5744</v>
      </c>
      <c r="L79" s="4">
        <f t="shared" si="10"/>
        <v>66.596950637074471</v>
      </c>
      <c r="M79">
        <v>50.25</v>
      </c>
      <c r="N79">
        <v>1</v>
      </c>
      <c r="O79">
        <v>1</v>
      </c>
      <c r="P79">
        <v>14</v>
      </c>
    </row>
    <row r="80" spans="1:16" x14ac:dyDescent="0.15">
      <c r="A80">
        <v>74219</v>
      </c>
      <c r="B80" s="3">
        <f t="shared" si="11"/>
        <v>74.218999999999994</v>
      </c>
      <c r="C80">
        <v>371063</v>
      </c>
      <c r="D80" s="4">
        <f t="shared" si="6"/>
        <v>-378.24139932778519</v>
      </c>
      <c r="E80">
        <v>4520</v>
      </c>
      <c r="F80" s="3">
        <f t="shared" si="7"/>
        <v>4.5199999999999996</v>
      </c>
      <c r="G80">
        <v>4520</v>
      </c>
      <c r="H80" s="4">
        <f t="shared" si="8"/>
        <v>45.996714661572632</v>
      </c>
      <c r="I80">
        <v>5914</v>
      </c>
      <c r="J80" s="3">
        <f t="shared" si="9"/>
        <v>5.9139999999999997</v>
      </c>
      <c r="K80">
        <v>5914</v>
      </c>
      <c r="L80" s="4">
        <f t="shared" si="10"/>
        <v>59.042799928860319</v>
      </c>
      <c r="M80">
        <v>45.75</v>
      </c>
      <c r="N80">
        <v>1</v>
      </c>
      <c r="O80">
        <v>1</v>
      </c>
      <c r="P80">
        <v>15</v>
      </c>
    </row>
    <row r="81" spans="1:16" x14ac:dyDescent="0.15">
      <c r="A81">
        <v>58255</v>
      </c>
      <c r="B81" s="3">
        <f t="shared" si="11"/>
        <v>58.255000000000003</v>
      </c>
      <c r="C81">
        <v>340773</v>
      </c>
      <c r="D81" s="4">
        <f t="shared" si="6"/>
        <v>-383.99521424641381</v>
      </c>
      <c r="E81">
        <v>4509</v>
      </c>
      <c r="F81" s="3">
        <f t="shared" si="7"/>
        <v>4.5090000000000003</v>
      </c>
      <c r="G81">
        <v>4509</v>
      </c>
      <c r="H81" s="4">
        <f t="shared" si="8"/>
        <v>45.224178046679327</v>
      </c>
      <c r="I81">
        <v>5820</v>
      </c>
      <c r="J81" s="3">
        <f t="shared" si="9"/>
        <v>5.82</v>
      </c>
      <c r="K81">
        <v>5793</v>
      </c>
      <c r="L81" s="4">
        <f t="shared" si="10"/>
        <v>56.999291668123391</v>
      </c>
      <c r="M81">
        <v>45.25</v>
      </c>
      <c r="N81">
        <v>1</v>
      </c>
      <c r="O81">
        <v>1</v>
      </c>
      <c r="P81">
        <v>16</v>
      </c>
    </row>
    <row r="82" spans="1:16" x14ac:dyDescent="0.15">
      <c r="A82">
        <v>53100</v>
      </c>
      <c r="B82" s="3">
        <f t="shared" si="11"/>
        <v>53.1</v>
      </c>
      <c r="C82">
        <v>311707</v>
      </c>
      <c r="D82" s="4">
        <f t="shared" si="6"/>
        <v>-398.75485161506373</v>
      </c>
      <c r="E82">
        <v>4457</v>
      </c>
      <c r="F82" s="3">
        <f t="shared" si="7"/>
        <v>4.4569999999999999</v>
      </c>
      <c r="G82">
        <v>4499</v>
      </c>
      <c r="H82" s="4">
        <f t="shared" si="8"/>
        <v>39.617326808496735</v>
      </c>
      <c r="I82">
        <v>5966</v>
      </c>
      <c r="J82" s="3">
        <f t="shared" si="9"/>
        <v>5.9660000000000002</v>
      </c>
      <c r="K82">
        <v>5966</v>
      </c>
      <c r="L82" s="4">
        <f t="shared" si="10"/>
        <v>51.247746233431016</v>
      </c>
      <c r="M82">
        <v>40.5</v>
      </c>
      <c r="N82">
        <v>1</v>
      </c>
      <c r="O82">
        <v>1</v>
      </c>
      <c r="P82">
        <v>17</v>
      </c>
    </row>
    <row r="83" spans="1:16" x14ac:dyDescent="0.15">
      <c r="A83">
        <v>21370</v>
      </c>
      <c r="B83" s="3">
        <f t="shared" si="11"/>
        <v>21.37</v>
      </c>
      <c r="C83">
        <v>261841</v>
      </c>
      <c r="D83" s="4">
        <f t="shared" si="6"/>
        <v>-446.84055882888833</v>
      </c>
      <c r="E83">
        <v>4446</v>
      </c>
      <c r="F83" s="3">
        <f t="shared" si="7"/>
        <v>4.4459999999999997</v>
      </c>
      <c r="G83">
        <v>4499</v>
      </c>
      <c r="H83" s="4">
        <f t="shared" si="8"/>
        <v>30.268772373024245</v>
      </c>
      <c r="I83">
        <v>6025</v>
      </c>
      <c r="J83" s="3">
        <f t="shared" si="9"/>
        <v>6.0250000000000004</v>
      </c>
      <c r="K83">
        <v>6025</v>
      </c>
      <c r="L83" s="4">
        <f t="shared" si="10"/>
        <v>39.220612553725125</v>
      </c>
      <c r="M83">
        <v>28.5</v>
      </c>
      <c r="N83">
        <v>1</v>
      </c>
      <c r="O83">
        <v>1</v>
      </c>
      <c r="P83">
        <v>18</v>
      </c>
    </row>
    <row r="84" spans="1:16" x14ac:dyDescent="0.15">
      <c r="A84">
        <v>5032</v>
      </c>
      <c r="B84" s="3">
        <f t="shared" si="11"/>
        <v>5.032</v>
      </c>
      <c r="C84">
        <v>252223</v>
      </c>
      <c r="D84" s="4">
        <f t="shared" si="6"/>
        <v>-456.74245028397064</v>
      </c>
      <c r="E84">
        <v>4508</v>
      </c>
      <c r="F84" s="3">
        <f t="shared" si="7"/>
        <v>4.508</v>
      </c>
      <c r="G84">
        <v>4508</v>
      </c>
      <c r="H84" s="4">
        <f t="shared" si="8"/>
        <v>29.592790847759648</v>
      </c>
      <c r="I84">
        <v>5979</v>
      </c>
      <c r="J84" s="3">
        <f t="shared" si="9"/>
        <v>5.9790000000000001</v>
      </c>
      <c r="K84">
        <v>6041</v>
      </c>
      <c r="L84" s="4">
        <f t="shared" si="10"/>
        <v>38.350492554875387</v>
      </c>
      <c r="M84">
        <v>27.25</v>
      </c>
      <c r="N84">
        <v>1</v>
      </c>
      <c r="O84">
        <v>1</v>
      </c>
      <c r="P84">
        <v>19</v>
      </c>
    </row>
    <row r="85" spans="1:16" x14ac:dyDescent="0.15">
      <c r="A85">
        <v>2056</v>
      </c>
      <c r="B85" s="3">
        <f t="shared" si="11"/>
        <v>2.056</v>
      </c>
      <c r="C85">
        <v>251890</v>
      </c>
      <c r="D85" s="4">
        <f t="shared" si="6"/>
        <v>-457.74771489697235</v>
      </c>
      <c r="E85">
        <v>4477</v>
      </c>
      <c r="F85" s="3">
        <f t="shared" si="7"/>
        <v>4.4770000000000003</v>
      </c>
      <c r="G85">
        <v>4497</v>
      </c>
      <c r="H85" s="4">
        <f t="shared" si="8"/>
        <v>29.390439475150281</v>
      </c>
      <c r="I85">
        <v>6035</v>
      </c>
      <c r="J85" s="3">
        <f t="shared" si="9"/>
        <v>6.0350000000000001</v>
      </c>
      <c r="K85">
        <v>6023</v>
      </c>
      <c r="L85" s="4">
        <f t="shared" si="10"/>
        <v>38.058162346190613</v>
      </c>
      <c r="M85">
        <v>27</v>
      </c>
      <c r="N85">
        <v>1</v>
      </c>
      <c r="O85">
        <v>1</v>
      </c>
      <c r="P85">
        <v>20</v>
      </c>
    </row>
    <row r="86" spans="1:16" x14ac:dyDescent="0.15">
      <c r="A86">
        <v>17709</v>
      </c>
      <c r="B86" s="3">
        <f t="shared" si="11"/>
        <v>17.709</v>
      </c>
      <c r="C86">
        <v>259528</v>
      </c>
      <c r="D86" s="4">
        <f t="shared" si="6"/>
        <v>-454.10039451430708</v>
      </c>
      <c r="E86">
        <v>4487</v>
      </c>
      <c r="F86" s="3">
        <f t="shared" si="7"/>
        <v>4.4870000000000001</v>
      </c>
      <c r="G86">
        <v>4497</v>
      </c>
      <c r="H86" s="4">
        <f t="shared" si="8"/>
        <v>29.112411820325072</v>
      </c>
      <c r="I86">
        <v>6195</v>
      </c>
      <c r="J86" s="3">
        <f t="shared" si="9"/>
        <v>6.1950000000000003</v>
      </c>
      <c r="K86">
        <v>6195</v>
      </c>
      <c r="L86" s="4">
        <f t="shared" si="10"/>
        <v>38.682051593730037</v>
      </c>
      <c r="M86">
        <v>26.5</v>
      </c>
      <c r="N86">
        <v>1</v>
      </c>
      <c r="O86">
        <v>1</v>
      </c>
      <c r="P86">
        <v>21</v>
      </c>
    </row>
    <row r="87" spans="1:16" x14ac:dyDescent="0.15">
      <c r="A87">
        <v>17750</v>
      </c>
      <c r="B87" s="3">
        <f t="shared" si="11"/>
        <v>17.75</v>
      </c>
      <c r="C87">
        <v>260990</v>
      </c>
      <c r="D87" s="4">
        <f t="shared" si="6"/>
        <v>-454.62462693935566</v>
      </c>
      <c r="E87">
        <v>4425</v>
      </c>
      <c r="F87" s="3">
        <f t="shared" si="7"/>
        <v>4.4249999999999998</v>
      </c>
      <c r="G87">
        <v>4478</v>
      </c>
      <c r="H87" s="4">
        <f t="shared" si="8"/>
        <v>28.736378425362659</v>
      </c>
      <c r="I87">
        <v>6216</v>
      </c>
      <c r="J87" s="3">
        <f t="shared" si="9"/>
        <v>6.2160000000000002</v>
      </c>
      <c r="K87">
        <v>6187</v>
      </c>
      <c r="L87" s="4">
        <f t="shared" si="10"/>
        <v>38.264201871336027</v>
      </c>
      <c r="M87">
        <v>26</v>
      </c>
      <c r="N87">
        <v>1</v>
      </c>
      <c r="O87">
        <v>1</v>
      </c>
      <c r="P87">
        <v>22</v>
      </c>
    </row>
    <row r="88" spans="1:16" x14ac:dyDescent="0.15">
      <c r="A88">
        <v>19580</v>
      </c>
      <c r="B88" s="3">
        <f t="shared" si="11"/>
        <v>19.579999999999998</v>
      </c>
      <c r="C88">
        <v>274281</v>
      </c>
      <c r="D88" s="4">
        <f t="shared" si="6"/>
        <v>-444.47583719122855</v>
      </c>
      <c r="E88">
        <v>4425</v>
      </c>
      <c r="F88" s="3">
        <f t="shared" si="7"/>
        <v>4.4249999999999998</v>
      </c>
      <c r="G88">
        <v>4478</v>
      </c>
      <c r="H88" s="4">
        <f t="shared" si="8"/>
        <v>29.145957323246318</v>
      </c>
      <c r="I88">
        <v>6275</v>
      </c>
      <c r="J88" s="3">
        <f t="shared" si="9"/>
        <v>6.2750000000000004</v>
      </c>
      <c r="K88">
        <v>6275</v>
      </c>
      <c r="L88" s="4">
        <f t="shared" si="10"/>
        <v>39.336766123014826</v>
      </c>
      <c r="M88">
        <v>26.75</v>
      </c>
      <c r="N88">
        <v>1</v>
      </c>
      <c r="O88">
        <v>1</v>
      </c>
      <c r="P88">
        <v>23</v>
      </c>
    </row>
    <row r="89" spans="1:16" x14ac:dyDescent="0.15">
      <c r="A89">
        <v>22069</v>
      </c>
      <c r="B89" s="3">
        <f t="shared" si="11"/>
        <v>22.068999999999999</v>
      </c>
      <c r="C89">
        <v>278620</v>
      </c>
      <c r="D89" s="4">
        <f t="shared" si="6"/>
        <v>-441.44777034183193</v>
      </c>
      <c r="E89">
        <v>4487</v>
      </c>
      <c r="F89" s="3">
        <f t="shared" si="7"/>
        <v>4.4870000000000001</v>
      </c>
      <c r="G89">
        <v>4487</v>
      </c>
      <c r="H89" s="4">
        <f t="shared" si="8"/>
        <v>29.334984974571917</v>
      </c>
      <c r="I89">
        <v>6182</v>
      </c>
      <c r="J89" s="3">
        <f t="shared" si="9"/>
        <v>6.1820000000000004</v>
      </c>
      <c r="K89">
        <v>6245</v>
      </c>
      <c r="L89" s="4">
        <f t="shared" si="10"/>
        <v>39.354076156656724</v>
      </c>
      <c r="M89">
        <v>27</v>
      </c>
      <c r="N89">
        <v>2</v>
      </c>
      <c r="O89">
        <v>1</v>
      </c>
      <c r="P89">
        <v>0</v>
      </c>
    </row>
    <row r="90" spans="1:16" x14ac:dyDescent="0.15">
      <c r="A90">
        <v>18533</v>
      </c>
      <c r="B90" s="3">
        <f t="shared" si="11"/>
        <v>18.533000000000001</v>
      </c>
      <c r="C90">
        <v>280388</v>
      </c>
      <c r="D90" s="4">
        <f t="shared" si="6"/>
        <v>-440.51520811377134</v>
      </c>
      <c r="E90">
        <v>4466</v>
      </c>
      <c r="F90" s="3">
        <f t="shared" si="7"/>
        <v>4.4660000000000002</v>
      </c>
      <c r="G90">
        <v>4466</v>
      </c>
      <c r="H90" s="4">
        <f t="shared" si="8"/>
        <v>29.218586191869587</v>
      </c>
      <c r="I90">
        <v>6212</v>
      </c>
      <c r="J90" s="3">
        <f t="shared" si="9"/>
        <v>6.2119999999999997</v>
      </c>
      <c r="K90">
        <v>6212</v>
      </c>
      <c r="L90" s="4">
        <f t="shared" si="10"/>
        <v>39.160863362420841</v>
      </c>
      <c r="M90">
        <v>27</v>
      </c>
      <c r="N90">
        <v>2</v>
      </c>
      <c r="O90">
        <v>1</v>
      </c>
      <c r="P90">
        <v>1</v>
      </c>
    </row>
    <row r="91" spans="1:16" x14ac:dyDescent="0.15">
      <c r="A91">
        <v>35835</v>
      </c>
      <c r="B91" s="3">
        <f t="shared" si="11"/>
        <v>35.835000000000001</v>
      </c>
      <c r="C91">
        <v>292518</v>
      </c>
      <c r="D91" s="4">
        <f t="shared" si="6"/>
        <v>-435.72385531754696</v>
      </c>
      <c r="E91">
        <v>4487</v>
      </c>
      <c r="F91" s="3">
        <f t="shared" si="7"/>
        <v>4.4870000000000001</v>
      </c>
      <c r="G91">
        <v>4487</v>
      </c>
      <c r="H91" s="4">
        <f t="shared" si="8"/>
        <v>29.057524308883629</v>
      </c>
      <c r="I91">
        <v>6125</v>
      </c>
      <c r="J91" s="3">
        <f t="shared" si="9"/>
        <v>6.125</v>
      </c>
      <c r="K91">
        <v>6125</v>
      </c>
      <c r="L91" s="4">
        <f t="shared" si="10"/>
        <v>38.277478256441661</v>
      </c>
      <c r="M91">
        <v>26.5</v>
      </c>
      <c r="N91">
        <v>2</v>
      </c>
      <c r="O91">
        <v>1</v>
      </c>
      <c r="P91">
        <v>2</v>
      </c>
    </row>
    <row r="92" spans="1:16" x14ac:dyDescent="0.15">
      <c r="A92">
        <v>25538</v>
      </c>
      <c r="B92" s="3">
        <f t="shared" si="11"/>
        <v>25.538</v>
      </c>
      <c r="C92">
        <v>299712</v>
      </c>
      <c r="D92" s="4">
        <f t="shared" si="6"/>
        <v>-434.17187340303161</v>
      </c>
      <c r="E92">
        <v>4445</v>
      </c>
      <c r="F92" s="3">
        <f t="shared" si="7"/>
        <v>4.4450000000000003</v>
      </c>
      <c r="G92">
        <v>4488</v>
      </c>
      <c r="H92" s="4">
        <f t="shared" si="8"/>
        <v>28.656441944603522</v>
      </c>
      <c r="I92">
        <v>6158</v>
      </c>
      <c r="J92" s="3">
        <f t="shared" si="9"/>
        <v>6.1580000000000004</v>
      </c>
      <c r="K92">
        <v>6158</v>
      </c>
      <c r="L92" s="4">
        <f t="shared" si="10"/>
        <v>37.916065378133098</v>
      </c>
      <c r="M92">
        <v>25.75</v>
      </c>
      <c r="N92">
        <v>2</v>
      </c>
      <c r="O92">
        <v>1</v>
      </c>
      <c r="P92">
        <v>3</v>
      </c>
    </row>
    <row r="93" spans="1:16" x14ac:dyDescent="0.15">
      <c r="A93">
        <v>45523</v>
      </c>
      <c r="B93" s="3">
        <f t="shared" si="11"/>
        <v>45.523000000000003</v>
      </c>
      <c r="C93">
        <v>313536</v>
      </c>
      <c r="D93" s="4">
        <f t="shared" si="6"/>
        <v>-427.69865185177548</v>
      </c>
      <c r="E93">
        <v>4455</v>
      </c>
      <c r="F93" s="3">
        <f t="shared" si="7"/>
        <v>4.4550000000000001</v>
      </c>
      <c r="G93">
        <v>4509</v>
      </c>
      <c r="H93" s="4">
        <f t="shared" si="8"/>
        <v>28.904815084561108</v>
      </c>
      <c r="I93">
        <v>6101</v>
      </c>
      <c r="J93" s="3">
        <f t="shared" si="9"/>
        <v>6.101</v>
      </c>
      <c r="K93">
        <v>6088</v>
      </c>
      <c r="L93" s="4">
        <f t="shared" si="10"/>
        <v>37.698484013024135</v>
      </c>
      <c r="M93">
        <v>26</v>
      </c>
      <c r="N93">
        <v>2</v>
      </c>
      <c r="O93">
        <v>1</v>
      </c>
      <c r="P93">
        <v>4</v>
      </c>
    </row>
    <row r="94" spans="1:16" x14ac:dyDescent="0.15">
      <c r="A94">
        <v>39410</v>
      </c>
      <c r="B94" s="3">
        <f t="shared" si="11"/>
        <v>39.409999999999997</v>
      </c>
      <c r="C94">
        <v>316593</v>
      </c>
      <c r="D94" s="4">
        <f t="shared" si="6"/>
        <v>-428.10181687548067</v>
      </c>
      <c r="E94">
        <v>4497</v>
      </c>
      <c r="F94" s="3">
        <f t="shared" si="7"/>
        <v>4.4969999999999999</v>
      </c>
      <c r="G94">
        <v>4497</v>
      </c>
      <c r="H94" s="4">
        <f t="shared" si="8"/>
        <v>28.439824255906689</v>
      </c>
      <c r="I94">
        <v>5844</v>
      </c>
      <c r="J94" s="3">
        <f t="shared" si="9"/>
        <v>5.8440000000000003</v>
      </c>
      <c r="K94">
        <v>5893</v>
      </c>
      <c r="L94" s="4">
        <f t="shared" si="10"/>
        <v>36.07126698463366</v>
      </c>
      <c r="M94">
        <v>25.25</v>
      </c>
      <c r="N94">
        <v>2</v>
      </c>
      <c r="O94">
        <v>1</v>
      </c>
      <c r="P94">
        <v>5</v>
      </c>
    </row>
    <row r="95" spans="1:16" x14ac:dyDescent="0.15">
      <c r="A95">
        <v>32773</v>
      </c>
      <c r="B95" s="3">
        <f t="shared" si="11"/>
        <v>32.773000000000003</v>
      </c>
      <c r="C95">
        <v>325139</v>
      </c>
      <c r="D95" s="4">
        <f t="shared" si="6"/>
        <v>-423.25112649911631</v>
      </c>
      <c r="E95">
        <v>4518</v>
      </c>
      <c r="F95" s="3">
        <f t="shared" si="7"/>
        <v>4.5179999999999998</v>
      </c>
      <c r="G95">
        <v>4518</v>
      </c>
      <c r="H95" s="4">
        <f t="shared" si="8"/>
        <v>28.953745671022837</v>
      </c>
      <c r="I95">
        <v>5832</v>
      </c>
      <c r="J95" s="3">
        <f t="shared" si="9"/>
        <v>5.8319999999999999</v>
      </c>
      <c r="K95">
        <v>5832</v>
      </c>
      <c r="L95" s="4">
        <f t="shared" si="10"/>
        <v>36.243641476712163</v>
      </c>
      <c r="M95">
        <v>26</v>
      </c>
      <c r="N95">
        <v>2</v>
      </c>
      <c r="O95">
        <v>1</v>
      </c>
      <c r="P95">
        <v>6</v>
      </c>
    </row>
    <row r="96" spans="1:16" x14ac:dyDescent="0.15">
      <c r="A96">
        <v>52795</v>
      </c>
      <c r="B96" s="3">
        <f t="shared" si="11"/>
        <v>52.795000000000002</v>
      </c>
      <c r="C96">
        <v>335643</v>
      </c>
      <c r="D96" s="4">
        <f t="shared" si="6"/>
        <v>-408.58821784790888</v>
      </c>
      <c r="E96">
        <v>4529</v>
      </c>
      <c r="F96" s="3">
        <f t="shared" si="7"/>
        <v>4.5289999999999999</v>
      </c>
      <c r="G96">
        <v>4529</v>
      </c>
      <c r="H96" s="4">
        <f t="shared" si="8"/>
        <v>32.519875669957457</v>
      </c>
      <c r="I96">
        <v>6108</v>
      </c>
      <c r="J96" s="3">
        <f t="shared" si="9"/>
        <v>6.1079999999999997</v>
      </c>
      <c r="K96">
        <v>6096</v>
      </c>
      <c r="L96" s="4">
        <f t="shared" si="10"/>
        <v>42.430193519234621</v>
      </c>
      <c r="M96">
        <v>31.75</v>
      </c>
      <c r="N96">
        <v>2</v>
      </c>
      <c r="O96">
        <v>1</v>
      </c>
      <c r="P96">
        <v>7</v>
      </c>
    </row>
    <row r="97" spans="1:16" x14ac:dyDescent="0.15">
      <c r="A97">
        <v>45608</v>
      </c>
      <c r="B97" s="3">
        <f t="shared" si="11"/>
        <v>45.607999999999997</v>
      </c>
      <c r="C97">
        <v>329174</v>
      </c>
      <c r="D97" s="4">
        <f t="shared" si="6"/>
        <v>-395.30459547067386</v>
      </c>
      <c r="E97">
        <v>4498</v>
      </c>
      <c r="F97" s="3">
        <f t="shared" si="7"/>
        <v>4.4980000000000002</v>
      </c>
      <c r="G97">
        <v>4551</v>
      </c>
      <c r="H97" s="4">
        <f t="shared" si="8"/>
        <v>39.508467036466477</v>
      </c>
      <c r="I97">
        <v>6208</v>
      </c>
      <c r="J97" s="3">
        <f t="shared" si="9"/>
        <v>6.2080000000000002</v>
      </c>
      <c r="K97">
        <v>6208</v>
      </c>
      <c r="L97" s="4">
        <f t="shared" si="10"/>
        <v>52.536023097077909</v>
      </c>
      <c r="M97">
        <v>40</v>
      </c>
      <c r="N97">
        <v>2</v>
      </c>
      <c r="O97">
        <v>1</v>
      </c>
      <c r="P97">
        <v>8</v>
      </c>
    </row>
    <row r="98" spans="1:16" x14ac:dyDescent="0.15">
      <c r="A98">
        <v>85426</v>
      </c>
      <c r="B98" s="3">
        <f t="shared" si="11"/>
        <v>85.426000000000002</v>
      </c>
      <c r="C98">
        <v>360776</v>
      </c>
      <c r="D98" s="4">
        <f t="shared" si="6"/>
        <v>-387.82552129834789</v>
      </c>
      <c r="E98">
        <v>4519</v>
      </c>
      <c r="F98" s="3">
        <f t="shared" si="7"/>
        <v>4.5190000000000001</v>
      </c>
      <c r="G98">
        <v>4562</v>
      </c>
      <c r="H98" s="4">
        <f t="shared" si="8"/>
        <v>40.102195452862865</v>
      </c>
      <c r="I98">
        <v>6279</v>
      </c>
      <c r="J98" s="3">
        <f t="shared" si="9"/>
        <v>6.2789999999999999</v>
      </c>
      <c r="K98">
        <v>6279</v>
      </c>
      <c r="L98" s="4">
        <f t="shared" si="10"/>
        <v>53.824572239528109</v>
      </c>
      <c r="M98">
        <v>40.5</v>
      </c>
      <c r="N98">
        <v>2</v>
      </c>
      <c r="O98">
        <v>1</v>
      </c>
      <c r="P98">
        <v>9</v>
      </c>
    </row>
    <row r="99" spans="1:16" x14ac:dyDescent="0.15">
      <c r="A99">
        <v>77268</v>
      </c>
      <c r="B99" s="3">
        <f t="shared" si="11"/>
        <v>77.268000000000001</v>
      </c>
      <c r="C99">
        <v>368685</v>
      </c>
      <c r="D99" s="4">
        <f t="shared" si="6"/>
        <v>-380.42122828251706</v>
      </c>
      <c r="E99">
        <v>4582</v>
      </c>
      <c r="F99" s="3">
        <f t="shared" si="7"/>
        <v>4.5819999999999999</v>
      </c>
      <c r="G99">
        <v>4582</v>
      </c>
      <c r="H99" s="4">
        <f t="shared" si="8"/>
        <v>44.885343016987648</v>
      </c>
      <c r="I99">
        <v>6376</v>
      </c>
      <c r="J99" s="3">
        <f t="shared" si="9"/>
        <v>6.3760000000000003</v>
      </c>
      <c r="K99">
        <v>6367</v>
      </c>
      <c r="L99" s="4">
        <f t="shared" si="10"/>
        <v>61.099716708594663</v>
      </c>
      <c r="M99">
        <v>44.5</v>
      </c>
      <c r="N99">
        <v>2</v>
      </c>
      <c r="O99">
        <v>1</v>
      </c>
      <c r="P99">
        <v>10</v>
      </c>
    </row>
    <row r="100" spans="1:16" x14ac:dyDescent="0.15">
      <c r="A100">
        <v>77310</v>
      </c>
      <c r="B100" s="3">
        <f t="shared" si="11"/>
        <v>77.31</v>
      </c>
      <c r="C100">
        <v>368706</v>
      </c>
      <c r="D100" s="4">
        <f t="shared" si="6"/>
        <v>-382.26052752464034</v>
      </c>
      <c r="E100">
        <v>4572</v>
      </c>
      <c r="F100" s="3">
        <f t="shared" si="7"/>
        <v>4.5720000000000001</v>
      </c>
      <c r="G100">
        <v>4572</v>
      </c>
      <c r="H100" s="4">
        <f t="shared" si="8"/>
        <v>43.244722573622724</v>
      </c>
      <c r="I100">
        <v>6317</v>
      </c>
      <c r="J100" s="3">
        <f t="shared" si="9"/>
        <v>6.3170000000000002</v>
      </c>
      <c r="K100">
        <v>6287</v>
      </c>
      <c r="L100" s="4">
        <f t="shared" si="10"/>
        <v>58.166781189057787</v>
      </c>
      <c r="M100">
        <v>43.25</v>
      </c>
      <c r="N100">
        <v>2</v>
      </c>
      <c r="O100">
        <v>1</v>
      </c>
      <c r="P100">
        <v>11</v>
      </c>
    </row>
    <row r="101" spans="1:16" x14ac:dyDescent="0.15">
      <c r="A101">
        <v>72609</v>
      </c>
      <c r="B101" s="3">
        <f t="shared" si="11"/>
        <v>72.608999999999995</v>
      </c>
      <c r="C101">
        <v>371526</v>
      </c>
      <c r="D101" s="4">
        <f t="shared" si="6"/>
        <v>-378.53295233049221</v>
      </c>
      <c r="E101">
        <v>4603</v>
      </c>
      <c r="F101" s="3">
        <f t="shared" si="7"/>
        <v>4.6029999999999998</v>
      </c>
      <c r="G101">
        <v>4603</v>
      </c>
      <c r="H101" s="4">
        <f t="shared" si="8"/>
        <v>46.402863811417198</v>
      </c>
      <c r="I101">
        <v>6241</v>
      </c>
      <c r="J101" s="3">
        <f t="shared" si="9"/>
        <v>6.2409999999999997</v>
      </c>
      <c r="K101">
        <v>6241</v>
      </c>
      <c r="L101" s="4">
        <f t="shared" si="10"/>
        <v>61.755715931890727</v>
      </c>
      <c r="M101">
        <v>45.5</v>
      </c>
      <c r="N101">
        <v>2</v>
      </c>
      <c r="O101">
        <v>1</v>
      </c>
      <c r="P101">
        <v>12</v>
      </c>
    </row>
    <row r="102" spans="1:16" x14ac:dyDescent="0.15">
      <c r="A102">
        <v>63541</v>
      </c>
      <c r="B102" s="3">
        <f t="shared" si="11"/>
        <v>63.540999999999997</v>
      </c>
      <c r="C102">
        <v>349309</v>
      </c>
      <c r="D102" s="4">
        <f t="shared" si="6"/>
        <v>-380.91668331320125</v>
      </c>
      <c r="E102">
        <v>4604</v>
      </c>
      <c r="F102" s="3">
        <f t="shared" si="7"/>
        <v>4.6040000000000001</v>
      </c>
      <c r="G102">
        <v>4604</v>
      </c>
      <c r="H102" s="4">
        <f t="shared" si="8"/>
        <v>47.466083769937526</v>
      </c>
      <c r="I102">
        <v>5950</v>
      </c>
      <c r="J102" s="3">
        <f t="shared" si="9"/>
        <v>5.95</v>
      </c>
      <c r="K102">
        <v>5950</v>
      </c>
      <c r="L102" s="4">
        <f t="shared" si="10"/>
        <v>60.321696134232859</v>
      </c>
      <c r="M102">
        <v>46.25</v>
      </c>
      <c r="N102">
        <v>2</v>
      </c>
      <c r="O102">
        <v>1</v>
      </c>
      <c r="P102">
        <v>13</v>
      </c>
    </row>
    <row r="103" spans="1:16" x14ac:dyDescent="0.15">
      <c r="A103">
        <v>49320</v>
      </c>
      <c r="B103" s="3">
        <f t="shared" si="11"/>
        <v>49.32</v>
      </c>
      <c r="C103">
        <v>344774</v>
      </c>
      <c r="D103" s="4">
        <f t="shared" si="6"/>
        <v>-387.70062500876497</v>
      </c>
      <c r="E103">
        <v>4550</v>
      </c>
      <c r="F103" s="3">
        <f t="shared" si="7"/>
        <v>4.55</v>
      </c>
      <c r="G103">
        <v>4604</v>
      </c>
      <c r="H103" s="4">
        <f t="shared" si="8"/>
        <v>42.62508481049526</v>
      </c>
      <c r="I103">
        <v>5791</v>
      </c>
      <c r="J103" s="3">
        <f t="shared" si="9"/>
        <v>5.7910000000000004</v>
      </c>
      <c r="K103">
        <v>5791</v>
      </c>
      <c r="L103" s="4">
        <f t="shared" si="10"/>
        <v>52.60462105691316</v>
      </c>
      <c r="M103">
        <v>42.5</v>
      </c>
      <c r="N103">
        <v>2</v>
      </c>
      <c r="O103">
        <v>1</v>
      </c>
      <c r="P103">
        <v>14</v>
      </c>
    </row>
    <row r="104" spans="1:16" x14ac:dyDescent="0.15">
      <c r="A104">
        <v>72580</v>
      </c>
      <c r="B104" s="3">
        <f t="shared" si="11"/>
        <v>72.58</v>
      </c>
      <c r="C104">
        <v>370559</v>
      </c>
      <c r="D104" s="4">
        <f t="shared" si="6"/>
        <v>-379.40194467488567</v>
      </c>
      <c r="E104">
        <v>4614</v>
      </c>
      <c r="F104" s="3">
        <f t="shared" si="7"/>
        <v>4.6139999999999999</v>
      </c>
      <c r="G104">
        <v>4614</v>
      </c>
      <c r="H104" s="4">
        <f t="shared" si="8"/>
        <v>45.823304898835161</v>
      </c>
      <c r="I104">
        <v>5599</v>
      </c>
      <c r="J104" s="3">
        <f t="shared" si="9"/>
        <v>5.5990000000000002</v>
      </c>
      <c r="K104">
        <v>5632</v>
      </c>
      <c r="L104" s="4">
        <f t="shared" si="10"/>
        <v>55.067654001199756</v>
      </c>
      <c r="M104">
        <v>45</v>
      </c>
      <c r="N104">
        <v>2</v>
      </c>
      <c r="O104">
        <v>1</v>
      </c>
      <c r="P104">
        <v>15</v>
      </c>
    </row>
    <row r="105" spans="1:16" x14ac:dyDescent="0.15">
      <c r="A105">
        <v>58847</v>
      </c>
      <c r="B105" s="3">
        <f t="shared" si="11"/>
        <v>58.847000000000001</v>
      </c>
      <c r="C105">
        <v>339195</v>
      </c>
      <c r="D105" s="4">
        <f t="shared" si="6"/>
        <v>-392.59529931343053</v>
      </c>
      <c r="E105">
        <v>4613</v>
      </c>
      <c r="F105" s="3">
        <f t="shared" si="7"/>
        <v>4.6130000000000004</v>
      </c>
      <c r="G105">
        <v>4613</v>
      </c>
      <c r="H105" s="4">
        <f t="shared" si="8"/>
        <v>40.236130008619156</v>
      </c>
      <c r="I105">
        <v>5826</v>
      </c>
      <c r="J105" s="3">
        <f t="shared" si="9"/>
        <v>5.8259999999999996</v>
      </c>
      <c r="K105">
        <v>5733</v>
      </c>
      <c r="L105" s="4">
        <f t="shared" si="10"/>
        <v>49.028107561759676</v>
      </c>
      <c r="M105">
        <v>40.25</v>
      </c>
      <c r="N105">
        <v>2</v>
      </c>
      <c r="O105">
        <v>1</v>
      </c>
      <c r="P105">
        <v>16</v>
      </c>
    </row>
    <row r="106" spans="1:16" x14ac:dyDescent="0.15">
      <c r="A106">
        <v>29029</v>
      </c>
      <c r="B106" s="3">
        <f t="shared" si="11"/>
        <v>29.029</v>
      </c>
      <c r="C106">
        <v>295586</v>
      </c>
      <c r="D106" s="4">
        <f t="shared" si="6"/>
        <v>-421.006104917421</v>
      </c>
      <c r="E106">
        <v>4592</v>
      </c>
      <c r="F106" s="3">
        <f t="shared" si="7"/>
        <v>4.5919999999999996</v>
      </c>
      <c r="G106">
        <v>4592</v>
      </c>
      <c r="H106" s="4">
        <f t="shared" si="8"/>
        <v>33.258002556033972</v>
      </c>
      <c r="I106">
        <v>6039</v>
      </c>
      <c r="J106" s="3">
        <f t="shared" si="9"/>
        <v>6.0389999999999997</v>
      </c>
      <c r="K106">
        <v>6039</v>
      </c>
      <c r="L106" s="4">
        <f t="shared" si="10"/>
        <v>42.518793903720649</v>
      </c>
      <c r="M106">
        <v>32.25</v>
      </c>
      <c r="N106">
        <v>2</v>
      </c>
      <c r="O106">
        <v>1</v>
      </c>
      <c r="P106">
        <v>17</v>
      </c>
    </row>
    <row r="107" spans="1:16" x14ac:dyDescent="0.15">
      <c r="A107">
        <v>11240</v>
      </c>
      <c r="B107" s="3">
        <f t="shared" si="11"/>
        <v>11.24</v>
      </c>
      <c r="C107">
        <v>262650</v>
      </c>
      <c r="D107" s="4">
        <f t="shared" si="6"/>
        <v>-448.49027503464936</v>
      </c>
      <c r="E107">
        <v>4582</v>
      </c>
      <c r="F107" s="3">
        <f t="shared" si="7"/>
        <v>4.5819999999999999</v>
      </c>
      <c r="G107">
        <v>4582</v>
      </c>
      <c r="H107" s="4">
        <f t="shared" si="8"/>
        <v>30.297076422330669</v>
      </c>
      <c r="I107">
        <v>6175</v>
      </c>
      <c r="J107" s="3">
        <f t="shared" si="9"/>
        <v>6.1749999999999998</v>
      </c>
      <c r="K107">
        <v>6233</v>
      </c>
      <c r="L107" s="4">
        <f t="shared" si="10"/>
        <v>39.870667219810706</v>
      </c>
      <c r="M107">
        <v>27.75</v>
      </c>
      <c r="N107">
        <v>2</v>
      </c>
      <c r="O107">
        <v>1</v>
      </c>
      <c r="P107">
        <v>18</v>
      </c>
    </row>
    <row r="108" spans="1:16" x14ac:dyDescent="0.15">
      <c r="A108">
        <v>18980</v>
      </c>
      <c r="B108" s="3">
        <f t="shared" si="11"/>
        <v>18.98</v>
      </c>
      <c r="C108">
        <v>275510</v>
      </c>
      <c r="D108" s="4">
        <f t="shared" si="6"/>
        <v>-444.46134547796782</v>
      </c>
      <c r="E108">
        <v>4517</v>
      </c>
      <c r="F108" s="3">
        <f t="shared" si="7"/>
        <v>4.5170000000000003</v>
      </c>
      <c r="G108">
        <v>4571</v>
      </c>
      <c r="H108" s="4">
        <f t="shared" si="8"/>
        <v>29.519101377383418</v>
      </c>
      <c r="I108">
        <v>6368</v>
      </c>
      <c r="J108" s="3">
        <f t="shared" si="9"/>
        <v>6.3680000000000003</v>
      </c>
      <c r="K108">
        <v>6368</v>
      </c>
      <c r="L108" s="4">
        <f t="shared" si="10"/>
        <v>39.685747970241437</v>
      </c>
      <c r="M108">
        <v>26.5</v>
      </c>
      <c r="N108">
        <v>2</v>
      </c>
      <c r="O108">
        <v>1</v>
      </c>
      <c r="P108">
        <v>19</v>
      </c>
    </row>
    <row r="109" spans="1:16" x14ac:dyDescent="0.15">
      <c r="A109">
        <v>14968</v>
      </c>
      <c r="B109" s="3">
        <f t="shared" si="11"/>
        <v>14.968</v>
      </c>
      <c r="C109">
        <v>287237</v>
      </c>
      <c r="D109" s="4">
        <f t="shared" si="6"/>
        <v>-438.91561228966503</v>
      </c>
      <c r="E109">
        <v>4581</v>
      </c>
      <c r="F109" s="3">
        <f t="shared" si="7"/>
        <v>4.5810000000000004</v>
      </c>
      <c r="G109">
        <v>4581</v>
      </c>
      <c r="H109" s="4">
        <f t="shared" si="8"/>
        <v>29.434727811650234</v>
      </c>
      <c r="I109">
        <v>6412</v>
      </c>
      <c r="J109" s="3">
        <f t="shared" si="9"/>
        <v>6.4119999999999999</v>
      </c>
      <c r="K109">
        <v>6476</v>
      </c>
      <c r="L109" s="4">
        <f t="shared" si="10"/>
        <v>40.119428877346074</v>
      </c>
      <c r="M109">
        <v>26.25</v>
      </c>
      <c r="N109">
        <v>2</v>
      </c>
      <c r="O109">
        <v>1</v>
      </c>
      <c r="P109">
        <v>20</v>
      </c>
    </row>
    <row r="110" spans="1:16" x14ac:dyDescent="0.15">
      <c r="A110">
        <v>25998</v>
      </c>
      <c r="B110" s="3">
        <f t="shared" si="11"/>
        <v>25.998000000000001</v>
      </c>
      <c r="C110">
        <v>297989</v>
      </c>
      <c r="D110" s="4">
        <f t="shared" si="6"/>
        <v>-434.9612672867928</v>
      </c>
      <c r="E110">
        <v>4570</v>
      </c>
      <c r="F110" s="3">
        <f t="shared" si="7"/>
        <v>4.57</v>
      </c>
      <c r="G110">
        <v>4570</v>
      </c>
      <c r="H110" s="4">
        <f t="shared" si="8"/>
        <v>29.100214993756751</v>
      </c>
      <c r="I110">
        <v>6566</v>
      </c>
      <c r="J110" s="3">
        <f t="shared" si="9"/>
        <v>6.5659999999999998</v>
      </c>
      <c r="K110">
        <v>6566</v>
      </c>
      <c r="L110" s="4">
        <f t="shared" si="10"/>
        <v>40.251408927099739</v>
      </c>
      <c r="M110">
        <v>25.75</v>
      </c>
      <c r="N110">
        <v>2</v>
      </c>
      <c r="O110">
        <v>1</v>
      </c>
      <c r="P110">
        <v>21</v>
      </c>
    </row>
    <row r="111" spans="1:16" x14ac:dyDescent="0.15">
      <c r="A111">
        <v>30433</v>
      </c>
      <c r="B111" s="3">
        <f t="shared" si="11"/>
        <v>30.433</v>
      </c>
      <c r="C111">
        <v>310019</v>
      </c>
      <c r="D111" s="4">
        <f t="shared" si="6"/>
        <v>-430.24406626596084</v>
      </c>
      <c r="E111">
        <v>4559</v>
      </c>
      <c r="F111" s="3">
        <f t="shared" si="7"/>
        <v>4.5590000000000002</v>
      </c>
      <c r="G111">
        <v>4570</v>
      </c>
      <c r="H111" s="4">
        <f t="shared" si="8"/>
        <v>28.964981599015033</v>
      </c>
      <c r="I111">
        <v>6616</v>
      </c>
      <c r="J111" s="3">
        <f t="shared" si="9"/>
        <v>6.6159999999999997</v>
      </c>
      <c r="K111">
        <v>6585</v>
      </c>
      <c r="L111" s="4">
        <f t="shared" si="10"/>
        <v>40.167469998144156</v>
      </c>
      <c r="M111">
        <v>25.5</v>
      </c>
      <c r="N111">
        <v>2</v>
      </c>
      <c r="O111">
        <v>1</v>
      </c>
      <c r="P111">
        <v>22</v>
      </c>
    </row>
    <row r="112" spans="1:16" x14ac:dyDescent="0.15">
      <c r="A112">
        <v>48795</v>
      </c>
      <c r="B112" s="3">
        <f t="shared" si="11"/>
        <v>48.795000000000002</v>
      </c>
      <c r="C112">
        <v>310761</v>
      </c>
      <c r="D112" s="4">
        <f t="shared" si="6"/>
        <v>-429.37926827780649</v>
      </c>
      <c r="E112">
        <v>4550</v>
      </c>
      <c r="F112" s="3">
        <f t="shared" si="7"/>
        <v>4.55</v>
      </c>
      <c r="G112">
        <v>4550</v>
      </c>
      <c r="H112" s="4">
        <f t="shared" si="8"/>
        <v>28.99187646758384</v>
      </c>
      <c r="I112">
        <v>6619</v>
      </c>
      <c r="J112" s="3">
        <f t="shared" si="9"/>
        <v>6.6189999999999998</v>
      </c>
      <c r="K112">
        <v>6619</v>
      </c>
      <c r="L112" s="4">
        <f t="shared" si="10"/>
        <v>40.556951504786561</v>
      </c>
      <c r="M112">
        <v>25.75</v>
      </c>
      <c r="N112">
        <v>2</v>
      </c>
      <c r="O112">
        <v>1</v>
      </c>
      <c r="P112">
        <v>23</v>
      </c>
    </row>
    <row r="113" spans="1:16" x14ac:dyDescent="0.15">
      <c r="A113">
        <v>38636</v>
      </c>
      <c r="B113" s="3">
        <f t="shared" si="11"/>
        <v>38.636000000000003</v>
      </c>
      <c r="C113">
        <v>326264</v>
      </c>
      <c r="D113" s="4">
        <f t="shared" si="6"/>
        <v>-423.35380023040915</v>
      </c>
      <c r="E113">
        <v>4517</v>
      </c>
      <c r="F113" s="3">
        <f t="shared" si="7"/>
        <v>4.5170000000000003</v>
      </c>
      <c r="G113">
        <v>4571</v>
      </c>
      <c r="H113" s="4">
        <f t="shared" si="8"/>
        <v>29.105633636033193</v>
      </c>
      <c r="I113">
        <v>6587</v>
      </c>
      <c r="J113" s="3">
        <f t="shared" si="9"/>
        <v>6.5869999999999997</v>
      </c>
      <c r="K113">
        <v>6587</v>
      </c>
      <c r="L113" s="4">
        <f t="shared" si="10"/>
        <v>40.372412695500003</v>
      </c>
      <c r="M113">
        <v>25.75</v>
      </c>
      <c r="N113">
        <v>3</v>
      </c>
      <c r="O113">
        <v>1</v>
      </c>
      <c r="P113">
        <v>0</v>
      </c>
    </row>
    <row r="114" spans="1:16" x14ac:dyDescent="0.15">
      <c r="A114">
        <v>44312</v>
      </c>
      <c r="B114" s="3">
        <f t="shared" si="11"/>
        <v>44.311999999999998</v>
      </c>
      <c r="C114">
        <v>342889</v>
      </c>
      <c r="D114" s="4">
        <f t="shared" si="6"/>
        <v>-418.60799554917821</v>
      </c>
      <c r="E114">
        <v>4570</v>
      </c>
      <c r="F114" s="3">
        <f t="shared" si="7"/>
        <v>4.57</v>
      </c>
      <c r="G114">
        <v>4570</v>
      </c>
      <c r="H114" s="4">
        <f t="shared" si="8"/>
        <v>28.830999293075529</v>
      </c>
      <c r="I114">
        <v>6356</v>
      </c>
      <c r="J114" s="3">
        <f t="shared" si="9"/>
        <v>6.3559999999999999</v>
      </c>
      <c r="K114">
        <v>6420</v>
      </c>
      <c r="L114" s="4">
        <f t="shared" si="10"/>
        <v>39.037340669184843</v>
      </c>
      <c r="M114">
        <v>25.25</v>
      </c>
      <c r="N114">
        <v>3</v>
      </c>
      <c r="O114">
        <v>1</v>
      </c>
      <c r="P114">
        <v>1</v>
      </c>
    </row>
    <row r="115" spans="1:16" x14ac:dyDescent="0.15">
      <c r="A115">
        <v>36016</v>
      </c>
      <c r="B115" s="3">
        <f t="shared" si="11"/>
        <v>36.015999999999998</v>
      </c>
      <c r="C115">
        <v>346687</v>
      </c>
      <c r="D115" s="4">
        <f t="shared" si="6"/>
        <v>-417.38672258918399</v>
      </c>
      <c r="E115">
        <v>4570</v>
      </c>
      <c r="F115" s="3">
        <f t="shared" si="7"/>
        <v>4.57</v>
      </c>
      <c r="G115">
        <v>4570</v>
      </c>
      <c r="H115" s="4">
        <f t="shared" si="8"/>
        <v>28.830999293075529</v>
      </c>
      <c r="I115">
        <v>6343</v>
      </c>
      <c r="J115" s="3">
        <f t="shared" si="9"/>
        <v>6.343</v>
      </c>
      <c r="K115">
        <v>6313</v>
      </c>
      <c r="L115" s="4">
        <f t="shared" si="10"/>
        <v>38.431239618570579</v>
      </c>
      <c r="M115">
        <v>25.25</v>
      </c>
      <c r="N115">
        <v>3</v>
      </c>
      <c r="O115">
        <v>1</v>
      </c>
      <c r="P115">
        <v>2</v>
      </c>
    </row>
    <row r="116" spans="1:16" x14ac:dyDescent="0.15">
      <c r="A116">
        <v>67509</v>
      </c>
      <c r="B116" s="3">
        <f t="shared" si="11"/>
        <v>67.509</v>
      </c>
      <c r="C116">
        <v>367881</v>
      </c>
      <c r="D116" s="4">
        <f t="shared" si="6"/>
        <v>-411.57607387365869</v>
      </c>
      <c r="E116">
        <v>4580</v>
      </c>
      <c r="F116" s="3">
        <f t="shared" si="7"/>
        <v>4.58</v>
      </c>
      <c r="G116">
        <v>4580</v>
      </c>
      <c r="H116" s="4">
        <f t="shared" si="8"/>
        <v>28.751636073682423</v>
      </c>
      <c r="I116">
        <v>6253</v>
      </c>
      <c r="J116" s="3">
        <f t="shared" si="9"/>
        <v>6.2530000000000001</v>
      </c>
      <c r="K116">
        <v>6253</v>
      </c>
      <c r="L116" s="4">
        <f t="shared" si="10"/>
        <v>37.912345424200247</v>
      </c>
      <c r="M116">
        <v>25</v>
      </c>
      <c r="N116">
        <v>3</v>
      </c>
      <c r="O116">
        <v>1</v>
      </c>
      <c r="P116">
        <v>3</v>
      </c>
    </row>
    <row r="117" spans="1:16" x14ac:dyDescent="0.15">
      <c r="A117">
        <v>69019</v>
      </c>
      <c r="B117" s="3">
        <f t="shared" si="11"/>
        <v>69.019000000000005</v>
      </c>
      <c r="C117">
        <v>368066</v>
      </c>
      <c r="D117" s="4">
        <f t="shared" si="6"/>
        <v>-411.09574047751573</v>
      </c>
      <c r="E117">
        <v>4602</v>
      </c>
      <c r="F117" s="3">
        <f t="shared" si="7"/>
        <v>4.6020000000000003</v>
      </c>
      <c r="G117">
        <v>4602</v>
      </c>
      <c r="H117" s="4">
        <f t="shared" si="8"/>
        <v>29.002742490710844</v>
      </c>
      <c r="I117">
        <v>6170</v>
      </c>
      <c r="J117" s="3">
        <f t="shared" si="9"/>
        <v>6.17</v>
      </c>
      <c r="K117">
        <v>6170</v>
      </c>
      <c r="L117" s="4">
        <f t="shared" si="10"/>
        <v>37.624317293431339</v>
      </c>
      <c r="M117">
        <v>25.25</v>
      </c>
      <c r="N117">
        <v>3</v>
      </c>
      <c r="O117">
        <v>1</v>
      </c>
      <c r="P117">
        <v>4</v>
      </c>
    </row>
    <row r="118" spans="1:16" x14ac:dyDescent="0.15">
      <c r="A118">
        <v>61746</v>
      </c>
      <c r="B118" s="3">
        <f t="shared" si="11"/>
        <v>61.746000000000002</v>
      </c>
      <c r="C118">
        <v>378886</v>
      </c>
      <c r="D118" s="4">
        <f t="shared" si="6"/>
        <v>-408.65680756745382</v>
      </c>
      <c r="E118">
        <v>4538</v>
      </c>
      <c r="F118" s="3">
        <f t="shared" si="7"/>
        <v>4.5380000000000003</v>
      </c>
      <c r="G118">
        <v>4592</v>
      </c>
      <c r="H118" s="4">
        <f t="shared" si="8"/>
        <v>28.815719381511617</v>
      </c>
      <c r="I118">
        <v>6112</v>
      </c>
      <c r="J118" s="3">
        <f t="shared" si="9"/>
        <v>6.1120000000000001</v>
      </c>
      <c r="K118">
        <v>6055</v>
      </c>
      <c r="L118" s="4">
        <f t="shared" si="10"/>
        <v>36.803846401723646</v>
      </c>
      <c r="M118">
        <v>25</v>
      </c>
      <c r="N118">
        <v>3</v>
      </c>
      <c r="O118">
        <v>1</v>
      </c>
      <c r="P118">
        <v>5</v>
      </c>
    </row>
    <row r="119" spans="1:16" x14ac:dyDescent="0.15">
      <c r="A119">
        <v>85946</v>
      </c>
      <c r="B119" s="3">
        <f t="shared" si="11"/>
        <v>85.945999999999998</v>
      </c>
      <c r="C119">
        <v>399586</v>
      </c>
      <c r="D119" s="4">
        <f t="shared" si="6"/>
        <v>-401.04611377591078</v>
      </c>
      <c r="E119">
        <v>4623</v>
      </c>
      <c r="F119" s="3">
        <f t="shared" si="7"/>
        <v>4.6230000000000002</v>
      </c>
      <c r="G119">
        <v>4623</v>
      </c>
      <c r="H119" s="4">
        <f t="shared" si="8"/>
        <v>29.947355815349269</v>
      </c>
      <c r="I119">
        <v>6009</v>
      </c>
      <c r="J119" s="3">
        <f t="shared" si="9"/>
        <v>6.0090000000000003</v>
      </c>
      <c r="K119">
        <v>6055</v>
      </c>
      <c r="L119" s="4">
        <f t="shared" si="10"/>
        <v>38.058193424316968</v>
      </c>
      <c r="M119">
        <v>26.75</v>
      </c>
      <c r="N119">
        <v>3</v>
      </c>
      <c r="O119">
        <v>1</v>
      </c>
      <c r="P119">
        <v>6</v>
      </c>
    </row>
    <row r="120" spans="1:16" x14ac:dyDescent="0.15">
      <c r="A120">
        <v>96098</v>
      </c>
      <c r="B120" s="3">
        <f t="shared" si="11"/>
        <v>96.097999999999999</v>
      </c>
      <c r="C120">
        <v>392126</v>
      </c>
      <c r="D120" s="4">
        <f t="shared" si="6"/>
        <v>-391.41723562757818</v>
      </c>
      <c r="E120">
        <v>4634</v>
      </c>
      <c r="F120" s="3">
        <f t="shared" si="7"/>
        <v>4.6340000000000003</v>
      </c>
      <c r="G120">
        <v>4634</v>
      </c>
      <c r="H120" s="4">
        <f t="shared" si="8"/>
        <v>35.01028204816182</v>
      </c>
      <c r="I120">
        <v>5768</v>
      </c>
      <c r="J120" s="3">
        <f t="shared" si="9"/>
        <v>5.7679999999999998</v>
      </c>
      <c r="K120">
        <v>5768</v>
      </c>
      <c r="L120" s="4">
        <f t="shared" si="10"/>
        <v>42.597548919155706</v>
      </c>
      <c r="M120">
        <v>34.25</v>
      </c>
      <c r="N120">
        <v>3</v>
      </c>
      <c r="O120">
        <v>1</v>
      </c>
      <c r="P120">
        <v>7</v>
      </c>
    </row>
    <row r="121" spans="1:16" x14ac:dyDescent="0.15">
      <c r="A121">
        <v>89418</v>
      </c>
      <c r="B121" s="3">
        <f t="shared" si="11"/>
        <v>89.418000000000006</v>
      </c>
      <c r="C121">
        <v>383603</v>
      </c>
      <c r="D121" s="4">
        <f t="shared" si="6"/>
        <v>-389.3060464564262</v>
      </c>
      <c r="E121">
        <v>4645</v>
      </c>
      <c r="F121" s="3">
        <f t="shared" si="7"/>
        <v>4.6449999999999996</v>
      </c>
      <c r="G121">
        <v>4645</v>
      </c>
      <c r="H121" s="4">
        <f t="shared" si="8"/>
        <v>37.146760712070829</v>
      </c>
      <c r="I121">
        <v>5890</v>
      </c>
      <c r="J121" s="3">
        <f t="shared" si="9"/>
        <v>5.89</v>
      </c>
      <c r="K121">
        <v>5890</v>
      </c>
      <c r="L121" s="4">
        <f t="shared" si="10"/>
        <v>46.050324634044827</v>
      </c>
      <c r="M121">
        <v>36.75</v>
      </c>
      <c r="N121">
        <v>3</v>
      </c>
      <c r="O121">
        <v>1</v>
      </c>
      <c r="P121">
        <v>8</v>
      </c>
    </row>
    <row r="122" spans="1:16" x14ac:dyDescent="0.15">
      <c r="A122">
        <v>94341</v>
      </c>
      <c r="B122" s="3">
        <f t="shared" si="11"/>
        <v>94.340999999999994</v>
      </c>
      <c r="C122">
        <v>405832</v>
      </c>
      <c r="D122" s="4">
        <f t="shared" si="6"/>
        <v>-381.46694474919951</v>
      </c>
      <c r="E122">
        <v>4710</v>
      </c>
      <c r="F122" s="3">
        <f t="shared" si="7"/>
        <v>4.71</v>
      </c>
      <c r="G122">
        <v>4710</v>
      </c>
      <c r="H122" s="4">
        <f t="shared" si="8"/>
        <v>40.461786660931743</v>
      </c>
      <c r="I122">
        <v>6044</v>
      </c>
      <c r="J122" s="3">
        <f t="shared" si="9"/>
        <v>6.0439999999999996</v>
      </c>
      <c r="K122">
        <v>6016</v>
      </c>
      <c r="L122" s="4">
        <f t="shared" si="10"/>
        <v>50.647559129876342</v>
      </c>
      <c r="M122">
        <v>39.75</v>
      </c>
      <c r="N122">
        <v>3</v>
      </c>
      <c r="O122">
        <v>1</v>
      </c>
      <c r="P122">
        <v>9</v>
      </c>
    </row>
    <row r="124" spans="1:16" x14ac:dyDescent="0.15">
      <c r="D124" s="4"/>
      <c r="H124" s="4"/>
      <c r="L124" s="4"/>
    </row>
    <row r="125" spans="1:16" x14ac:dyDescent="0.15">
      <c r="D125" s="4"/>
      <c r="H125" s="4"/>
      <c r="L125" s="4"/>
    </row>
    <row r="126" spans="1:16" x14ac:dyDescent="0.15">
      <c r="D126" s="4"/>
      <c r="H126" s="4"/>
      <c r="L126" s="4"/>
    </row>
    <row r="127" spans="1:16" x14ac:dyDescent="0.15">
      <c r="D127" s="4"/>
      <c r="H127" s="4"/>
      <c r="L127" s="4"/>
    </row>
    <row r="128" spans="1:16" x14ac:dyDescent="0.15">
      <c r="D128" s="4"/>
      <c r="H128" s="4"/>
      <c r="L128" s="4"/>
    </row>
    <row r="129" spans="4:12" x14ac:dyDescent="0.15">
      <c r="D129" s="4"/>
      <c r="H129" s="4"/>
      <c r="L129" s="4"/>
    </row>
    <row r="130" spans="4:12" x14ac:dyDescent="0.15">
      <c r="D130" s="4"/>
      <c r="H130" s="4"/>
      <c r="L130" s="4"/>
    </row>
    <row r="131" spans="4:12" x14ac:dyDescent="0.15">
      <c r="D131" s="4"/>
      <c r="H131" s="4"/>
      <c r="L131" s="4"/>
    </row>
    <row r="132" spans="4:12" x14ac:dyDescent="0.15">
      <c r="D132" s="4"/>
      <c r="H132" s="4"/>
      <c r="L132" s="4"/>
    </row>
    <row r="133" spans="4:12" x14ac:dyDescent="0.15">
      <c r="D133" s="4"/>
      <c r="H133" s="4"/>
      <c r="L133" s="4"/>
    </row>
    <row r="134" spans="4:12" x14ac:dyDescent="0.15">
      <c r="D134" s="4"/>
      <c r="H134" s="4"/>
      <c r="L134" s="4"/>
    </row>
    <row r="135" spans="4:12" x14ac:dyDescent="0.15">
      <c r="D135" s="4"/>
      <c r="H135" s="4"/>
      <c r="L135" s="4"/>
    </row>
    <row r="136" spans="4:12" x14ac:dyDescent="0.15">
      <c r="D136" s="4"/>
      <c r="H136" s="4"/>
      <c r="L136" s="4"/>
    </row>
    <row r="137" spans="4:12" x14ac:dyDescent="0.15">
      <c r="D137" s="4"/>
      <c r="H137" s="4"/>
      <c r="L137" s="4"/>
    </row>
    <row r="138" spans="4:12" x14ac:dyDescent="0.15">
      <c r="D138" s="4"/>
      <c r="H138" s="4"/>
      <c r="L138" s="4"/>
    </row>
    <row r="139" spans="4:12" x14ac:dyDescent="0.15">
      <c r="D139" s="4"/>
      <c r="H139" s="4"/>
      <c r="L139" s="4"/>
    </row>
    <row r="140" spans="4:12" x14ac:dyDescent="0.15">
      <c r="D140" s="4"/>
      <c r="H140" s="4"/>
      <c r="L140" s="4"/>
    </row>
    <row r="141" spans="4:12" x14ac:dyDescent="0.15">
      <c r="D141" s="4"/>
      <c r="H141" s="4"/>
      <c r="L141" s="4"/>
    </row>
    <row r="142" spans="4:12" x14ac:dyDescent="0.15">
      <c r="D142" s="4"/>
      <c r="H142" s="4"/>
      <c r="L142" s="4"/>
    </row>
    <row r="143" spans="4:12" x14ac:dyDescent="0.15">
      <c r="D143" s="4"/>
      <c r="H143" s="4"/>
      <c r="L143" s="4"/>
    </row>
    <row r="144" spans="4:12" x14ac:dyDescent="0.15">
      <c r="D144" s="4"/>
      <c r="H144" s="4"/>
      <c r="L144" s="4"/>
    </row>
    <row r="145" spans="4:12" x14ac:dyDescent="0.15">
      <c r="D145" s="4"/>
      <c r="H145" s="4"/>
      <c r="L145" s="4"/>
    </row>
    <row r="146" spans="4:12" x14ac:dyDescent="0.15">
      <c r="D146" s="4"/>
      <c r="H146" s="4"/>
      <c r="L146" s="4"/>
    </row>
    <row r="147" spans="4:12" x14ac:dyDescent="0.15">
      <c r="D147" s="4"/>
      <c r="H147" s="4"/>
      <c r="L147" s="4"/>
    </row>
    <row r="148" spans="4:12" x14ac:dyDescent="0.15">
      <c r="D148" s="4"/>
      <c r="H148" s="4"/>
      <c r="L148" s="4"/>
    </row>
    <row r="149" spans="4:12" x14ac:dyDescent="0.15">
      <c r="D149" s="4"/>
      <c r="H149" s="4"/>
      <c r="L149" s="4"/>
    </row>
    <row r="150" spans="4:12" x14ac:dyDescent="0.15">
      <c r="D150" s="4"/>
      <c r="H150" s="4"/>
      <c r="L150" s="4"/>
    </row>
    <row r="151" spans="4:12" x14ac:dyDescent="0.15">
      <c r="D151" s="4"/>
      <c r="H151" s="4"/>
      <c r="L151" s="4"/>
    </row>
    <row r="152" spans="4:12" x14ac:dyDescent="0.15">
      <c r="D152" s="4"/>
      <c r="H152" s="4"/>
      <c r="L152" s="4"/>
    </row>
    <row r="153" spans="4:12" x14ac:dyDescent="0.15">
      <c r="D153" s="4"/>
      <c r="H153" s="4"/>
      <c r="L153" s="4"/>
    </row>
    <row r="154" spans="4:12" x14ac:dyDescent="0.15">
      <c r="D154" s="4"/>
      <c r="H154" s="4"/>
      <c r="L154" s="4"/>
    </row>
    <row r="155" spans="4:12" x14ac:dyDescent="0.15">
      <c r="D155" s="4"/>
      <c r="H155" s="4"/>
      <c r="L155" s="4"/>
    </row>
    <row r="156" spans="4:12" x14ac:dyDescent="0.15">
      <c r="D156" s="4"/>
      <c r="H156" s="4"/>
      <c r="L156" s="4"/>
    </row>
    <row r="157" spans="4:12" x14ac:dyDescent="0.15">
      <c r="D157" s="4"/>
      <c r="H157" s="4"/>
      <c r="L157" s="4"/>
    </row>
    <row r="158" spans="4:12" x14ac:dyDescent="0.15">
      <c r="D158" s="4"/>
      <c r="H158" s="4"/>
      <c r="L158" s="4"/>
    </row>
    <row r="159" spans="4:12" x14ac:dyDescent="0.15">
      <c r="D159" s="4"/>
      <c r="H159" s="4"/>
      <c r="L159" s="4"/>
    </row>
    <row r="160" spans="4:12" x14ac:dyDescent="0.15">
      <c r="D160" s="4"/>
      <c r="H160" s="4"/>
      <c r="L160" s="4"/>
    </row>
    <row r="161" spans="4:12" x14ac:dyDescent="0.15">
      <c r="D161" s="4"/>
      <c r="H161" s="4"/>
      <c r="L161" s="4"/>
    </row>
    <row r="162" spans="4:12" x14ac:dyDescent="0.15">
      <c r="D162" s="4"/>
      <c r="H162" s="4"/>
      <c r="L162" s="4"/>
    </row>
    <row r="163" spans="4:12" x14ac:dyDescent="0.15">
      <c r="D163" s="4"/>
      <c r="H163" s="4"/>
      <c r="L163" s="4"/>
    </row>
    <row r="164" spans="4:12" x14ac:dyDescent="0.15">
      <c r="D164" s="4"/>
      <c r="H164" s="4"/>
      <c r="L164" s="4"/>
    </row>
    <row r="165" spans="4:12" x14ac:dyDescent="0.15">
      <c r="D165" s="4"/>
      <c r="H165" s="4"/>
      <c r="L165" s="4"/>
    </row>
    <row r="166" spans="4:12" x14ac:dyDescent="0.15">
      <c r="D166" s="4"/>
      <c r="H166" s="4"/>
      <c r="L166" s="4"/>
    </row>
    <row r="167" spans="4:12" x14ac:dyDescent="0.15">
      <c r="D167" s="4"/>
      <c r="H167" s="4"/>
      <c r="L167" s="4"/>
    </row>
    <row r="168" spans="4:12" x14ac:dyDescent="0.15">
      <c r="D168" s="4"/>
      <c r="H168" s="4"/>
      <c r="L168" s="4"/>
    </row>
    <row r="169" spans="4:12" x14ac:dyDescent="0.15">
      <c r="D169" s="4"/>
      <c r="H169" s="4"/>
      <c r="L169" s="4"/>
    </row>
    <row r="170" spans="4:12" x14ac:dyDescent="0.15">
      <c r="D170" s="4"/>
      <c r="H170" s="4"/>
      <c r="L170" s="4"/>
    </row>
    <row r="171" spans="4:12" x14ac:dyDescent="0.15">
      <c r="D171" s="4"/>
      <c r="H171" s="4"/>
      <c r="L171" s="4"/>
    </row>
    <row r="172" spans="4:12" x14ac:dyDescent="0.15">
      <c r="D172" s="4"/>
      <c r="H172" s="4"/>
      <c r="L172" s="4"/>
    </row>
    <row r="173" spans="4:12" x14ac:dyDescent="0.15">
      <c r="D173" s="4"/>
      <c r="H173" s="4"/>
      <c r="L173" s="4"/>
    </row>
    <row r="174" spans="4:12" x14ac:dyDescent="0.15">
      <c r="D174" s="4"/>
      <c r="H174" s="4"/>
      <c r="L174" s="4"/>
    </row>
    <row r="175" spans="4:12" x14ac:dyDescent="0.15">
      <c r="D175" s="4"/>
      <c r="H175" s="4"/>
      <c r="L175" s="4"/>
    </row>
    <row r="176" spans="4:12" x14ac:dyDescent="0.15">
      <c r="D176" s="4"/>
      <c r="H176" s="4"/>
      <c r="L176" s="4"/>
    </row>
    <row r="177" spans="4:12" x14ac:dyDescent="0.15">
      <c r="D177" s="4"/>
      <c r="H177" s="4"/>
      <c r="L177" s="4"/>
    </row>
    <row r="178" spans="4:12" x14ac:dyDescent="0.15">
      <c r="D178" s="4"/>
      <c r="H178" s="4"/>
      <c r="L178" s="4"/>
    </row>
    <row r="179" spans="4:12" x14ac:dyDescent="0.15">
      <c r="D179" s="4"/>
      <c r="H179" s="4"/>
      <c r="L179" s="4"/>
    </row>
    <row r="180" spans="4:12" x14ac:dyDescent="0.15">
      <c r="D180" s="4"/>
      <c r="H180" s="4"/>
      <c r="L180" s="4"/>
    </row>
    <row r="181" spans="4:12" x14ac:dyDescent="0.15">
      <c r="D181" s="4"/>
      <c r="H181" s="4"/>
      <c r="L181" s="4"/>
    </row>
    <row r="182" spans="4:12" x14ac:dyDescent="0.15">
      <c r="D182" s="4"/>
      <c r="H182" s="4"/>
      <c r="L182" s="4"/>
    </row>
    <row r="183" spans="4:12" x14ac:dyDescent="0.15">
      <c r="D183" s="4"/>
      <c r="H183" s="4"/>
      <c r="L183" s="4"/>
    </row>
    <row r="184" spans="4:12" x14ac:dyDescent="0.15">
      <c r="D184" s="4"/>
      <c r="H184" s="4"/>
      <c r="L184" s="4"/>
    </row>
    <row r="185" spans="4:12" x14ac:dyDescent="0.15">
      <c r="D185" s="4"/>
      <c r="H185" s="4"/>
      <c r="L185" s="4"/>
    </row>
    <row r="186" spans="4:12" x14ac:dyDescent="0.15">
      <c r="D186" s="4"/>
      <c r="H186" s="4"/>
      <c r="L186" s="4"/>
    </row>
    <row r="187" spans="4:12" x14ac:dyDescent="0.15">
      <c r="D187" s="4"/>
      <c r="H187" s="4"/>
      <c r="L187" s="4"/>
    </row>
    <row r="188" spans="4:12" x14ac:dyDescent="0.15">
      <c r="D188" s="4"/>
      <c r="H188" s="4"/>
      <c r="L188" s="4"/>
    </row>
    <row r="189" spans="4:12" x14ac:dyDescent="0.15">
      <c r="D189" s="4"/>
      <c r="H189" s="4"/>
      <c r="L189" s="4"/>
    </row>
    <row r="190" spans="4:12" x14ac:dyDescent="0.15">
      <c r="D190" s="4"/>
      <c r="H190" s="4"/>
      <c r="L190" s="4"/>
    </row>
    <row r="191" spans="4:12" x14ac:dyDescent="0.15">
      <c r="D191" s="4"/>
      <c r="H191" s="4"/>
      <c r="L191" s="4"/>
    </row>
    <row r="192" spans="4:12" x14ac:dyDescent="0.15">
      <c r="D192" s="4"/>
      <c r="H192" s="4"/>
      <c r="L192" s="4"/>
    </row>
    <row r="193" spans="4:12" x14ac:dyDescent="0.15">
      <c r="D193" s="4"/>
      <c r="H193" s="4"/>
      <c r="L193" s="4"/>
    </row>
    <row r="194" spans="4:12" x14ac:dyDescent="0.15">
      <c r="D194" s="4"/>
      <c r="H194" s="4"/>
      <c r="L194" s="4"/>
    </row>
    <row r="195" spans="4:12" x14ac:dyDescent="0.15">
      <c r="D195" s="4"/>
      <c r="H195" s="4"/>
      <c r="L195" s="4"/>
    </row>
    <row r="196" spans="4:12" x14ac:dyDescent="0.15">
      <c r="D196" s="4"/>
      <c r="H196" s="4"/>
      <c r="L196" s="4"/>
    </row>
    <row r="197" spans="4:12" x14ac:dyDescent="0.15">
      <c r="D197" s="4"/>
      <c r="H197" s="4"/>
      <c r="L197" s="4"/>
    </row>
    <row r="198" spans="4:12" x14ac:dyDescent="0.15">
      <c r="D198" s="4"/>
      <c r="H198" s="4"/>
      <c r="L198" s="4"/>
    </row>
    <row r="199" spans="4:12" x14ac:dyDescent="0.15">
      <c r="D199" s="4"/>
      <c r="H199" s="4"/>
      <c r="L199" s="4"/>
    </row>
    <row r="200" spans="4:12" x14ac:dyDescent="0.15">
      <c r="D200" s="4"/>
      <c r="H200" s="4"/>
      <c r="L200" s="4"/>
    </row>
    <row r="201" spans="4:12" x14ac:dyDescent="0.15">
      <c r="D201" s="4"/>
      <c r="H201" s="4"/>
      <c r="L201" s="4"/>
    </row>
    <row r="202" spans="4:12" x14ac:dyDescent="0.15">
      <c r="D202" s="4"/>
      <c r="H202" s="4"/>
      <c r="L202" s="4"/>
    </row>
    <row r="203" spans="4:12" x14ac:dyDescent="0.15">
      <c r="D203" s="4"/>
      <c r="H203" s="4"/>
      <c r="L203" s="4"/>
    </row>
    <row r="204" spans="4:12" x14ac:dyDescent="0.15">
      <c r="D204" s="4"/>
      <c r="H204" s="4"/>
      <c r="L204" s="4"/>
    </row>
    <row r="205" spans="4:12" x14ac:dyDescent="0.15">
      <c r="D205" s="4"/>
      <c r="H205" s="4"/>
      <c r="L205" s="4"/>
    </row>
    <row r="206" spans="4:12" x14ac:dyDescent="0.15">
      <c r="D206" s="4"/>
      <c r="H206" s="4"/>
      <c r="L206" s="4"/>
    </row>
    <row r="207" spans="4:12" x14ac:dyDescent="0.15">
      <c r="D207" s="4"/>
      <c r="H207" s="4"/>
      <c r="L207" s="4"/>
    </row>
    <row r="208" spans="4:12" x14ac:dyDescent="0.15">
      <c r="D208" s="4"/>
      <c r="H208" s="4"/>
      <c r="L208" s="4"/>
    </row>
    <row r="209" spans="4:12" x14ac:dyDescent="0.15">
      <c r="D209" s="4"/>
      <c r="H209" s="4"/>
      <c r="L209" s="4"/>
    </row>
    <row r="210" spans="4:12" x14ac:dyDescent="0.15">
      <c r="D210" s="4"/>
      <c r="H210" s="4"/>
      <c r="L210" s="4"/>
    </row>
    <row r="211" spans="4:12" x14ac:dyDescent="0.15">
      <c r="D211" s="4"/>
      <c r="H211" s="4"/>
      <c r="L211" s="4"/>
    </row>
    <row r="212" spans="4:12" x14ac:dyDescent="0.15">
      <c r="D212" s="4"/>
      <c r="H212" s="4"/>
      <c r="L212" s="4"/>
    </row>
    <row r="213" spans="4:12" x14ac:dyDescent="0.15">
      <c r="D213" s="4"/>
      <c r="H213" s="4"/>
      <c r="L213" s="4"/>
    </row>
    <row r="214" spans="4:12" x14ac:dyDescent="0.15">
      <c r="D214" s="4"/>
      <c r="H214" s="4"/>
      <c r="L214" s="4"/>
    </row>
    <row r="215" spans="4:12" x14ac:dyDescent="0.15">
      <c r="D215" s="4"/>
      <c r="H215" s="4"/>
      <c r="L215" s="4"/>
    </row>
    <row r="216" spans="4:12" x14ac:dyDescent="0.15">
      <c r="D216" s="4"/>
      <c r="H216" s="4"/>
      <c r="L216" s="4"/>
    </row>
    <row r="217" spans="4:12" x14ac:dyDescent="0.15">
      <c r="D217" s="4"/>
      <c r="H217" s="4"/>
      <c r="L217" s="4"/>
    </row>
    <row r="218" spans="4:12" x14ac:dyDescent="0.15">
      <c r="D218" s="4"/>
      <c r="H218" s="4"/>
      <c r="L218" s="4"/>
    </row>
    <row r="219" spans="4:12" x14ac:dyDescent="0.15">
      <c r="D219" s="4"/>
      <c r="H219" s="4"/>
      <c r="L219" s="4"/>
    </row>
    <row r="220" spans="4:12" x14ac:dyDescent="0.15">
      <c r="D220" s="4"/>
      <c r="H220" s="4"/>
      <c r="L220" s="4"/>
    </row>
    <row r="221" spans="4:12" x14ac:dyDescent="0.15">
      <c r="D221" s="4"/>
      <c r="H221" s="4"/>
      <c r="L221" s="4"/>
    </row>
    <row r="222" spans="4:12" x14ac:dyDescent="0.15">
      <c r="D222" s="4"/>
      <c r="H222" s="4"/>
      <c r="L222" s="4"/>
    </row>
    <row r="223" spans="4:12" x14ac:dyDescent="0.15">
      <c r="D223" s="4"/>
      <c r="H223" s="4"/>
      <c r="L223" s="4"/>
    </row>
    <row r="224" spans="4:12" x14ac:dyDescent="0.15">
      <c r="D224" s="4"/>
      <c r="H224" s="4"/>
      <c r="L224" s="4"/>
    </row>
    <row r="225" spans="4:12" x14ac:dyDescent="0.15">
      <c r="D225" s="4"/>
      <c r="H225" s="4"/>
      <c r="L225" s="4"/>
    </row>
    <row r="226" spans="4:12" x14ac:dyDescent="0.15">
      <c r="D226" s="4"/>
      <c r="H226" s="4"/>
      <c r="L226" s="4"/>
    </row>
    <row r="227" spans="4:12" x14ac:dyDescent="0.15">
      <c r="D227" s="4"/>
      <c r="H227" s="4"/>
      <c r="L227" s="4"/>
    </row>
    <row r="228" spans="4:12" x14ac:dyDescent="0.15">
      <c r="D228" s="4"/>
      <c r="H228" s="4"/>
      <c r="L228" s="4"/>
    </row>
    <row r="229" spans="4:12" x14ac:dyDescent="0.15">
      <c r="D229" s="4"/>
      <c r="H229" s="4"/>
      <c r="L229" s="4"/>
    </row>
    <row r="230" spans="4:12" x14ac:dyDescent="0.15">
      <c r="D230" s="4"/>
      <c r="H230" s="4"/>
      <c r="L230" s="4"/>
    </row>
    <row r="231" spans="4:12" x14ac:dyDescent="0.15">
      <c r="D231" s="4"/>
      <c r="H231" s="4"/>
      <c r="L231" s="4"/>
    </row>
    <row r="232" spans="4:12" x14ac:dyDescent="0.15">
      <c r="D232" s="4"/>
      <c r="H232" s="4"/>
      <c r="L232" s="4"/>
    </row>
    <row r="233" spans="4:12" x14ac:dyDescent="0.15">
      <c r="D233" s="4"/>
      <c r="H233" s="4"/>
      <c r="L233" s="4"/>
    </row>
    <row r="234" spans="4:12" x14ac:dyDescent="0.15">
      <c r="D234" s="4"/>
      <c r="H234" s="4"/>
      <c r="L234" s="4"/>
    </row>
    <row r="235" spans="4:12" x14ac:dyDescent="0.15">
      <c r="D235" s="4"/>
      <c r="H235" s="4"/>
      <c r="L235" s="4"/>
    </row>
    <row r="236" spans="4:12" x14ac:dyDescent="0.15">
      <c r="D236" s="4"/>
      <c r="H236" s="4"/>
      <c r="L236" s="4"/>
    </row>
    <row r="237" spans="4:12" x14ac:dyDescent="0.15">
      <c r="D237" s="4"/>
      <c r="H237" s="4"/>
      <c r="L237" s="4"/>
    </row>
    <row r="238" spans="4:12" x14ac:dyDescent="0.15">
      <c r="D238" s="4"/>
      <c r="H238" s="4"/>
      <c r="L238" s="4"/>
    </row>
    <row r="239" spans="4:12" x14ac:dyDescent="0.15">
      <c r="D239" s="4"/>
      <c r="H239" s="4"/>
      <c r="L239" s="4"/>
    </row>
    <row r="240" spans="4:12" x14ac:dyDescent="0.15">
      <c r="D240" s="4"/>
      <c r="H240" s="4"/>
      <c r="L240" s="4"/>
    </row>
    <row r="241" spans="4:12" x14ac:dyDescent="0.15">
      <c r="D241" s="4"/>
      <c r="H241" s="4"/>
      <c r="L241" s="4"/>
    </row>
    <row r="242" spans="4:12" x14ac:dyDescent="0.15">
      <c r="D242" s="4"/>
      <c r="H242" s="4"/>
      <c r="L242" s="4"/>
    </row>
    <row r="243" spans="4:12" x14ac:dyDescent="0.15">
      <c r="D243" s="4"/>
      <c r="H243" s="4"/>
      <c r="L243" s="4"/>
    </row>
    <row r="244" spans="4:12" x14ac:dyDescent="0.15">
      <c r="D244" s="4"/>
      <c r="H244" s="4"/>
      <c r="L244" s="4"/>
    </row>
    <row r="245" spans="4:12" x14ac:dyDescent="0.15">
      <c r="D245" s="4"/>
      <c r="H245" s="4"/>
      <c r="L245" s="4"/>
    </row>
    <row r="246" spans="4:12" x14ac:dyDescent="0.15">
      <c r="D246" s="4"/>
      <c r="H246" s="4"/>
      <c r="L246" s="4"/>
    </row>
    <row r="247" spans="4:12" x14ac:dyDescent="0.15">
      <c r="D247" s="4"/>
      <c r="H247" s="4"/>
      <c r="L247" s="4"/>
    </row>
    <row r="248" spans="4:12" x14ac:dyDescent="0.15">
      <c r="D248" s="4"/>
      <c r="H248" s="4"/>
      <c r="L248" s="4"/>
    </row>
    <row r="249" spans="4:12" x14ac:dyDescent="0.15">
      <c r="D249" s="4"/>
      <c r="H249" s="4"/>
      <c r="L249" s="4"/>
    </row>
    <row r="250" spans="4:12" x14ac:dyDescent="0.15">
      <c r="D250" s="4"/>
      <c r="H250" s="4"/>
      <c r="L250" s="4"/>
    </row>
    <row r="251" spans="4:12" x14ac:dyDescent="0.15">
      <c r="D251" s="4"/>
      <c r="H251" s="4"/>
      <c r="L251" s="4"/>
    </row>
    <row r="252" spans="4:12" x14ac:dyDescent="0.15">
      <c r="D252" s="4"/>
      <c r="H252" s="4"/>
      <c r="L252" s="4"/>
    </row>
    <row r="253" spans="4:12" x14ac:dyDescent="0.15">
      <c r="D253" s="4"/>
      <c r="H253" s="4"/>
      <c r="L253" s="4"/>
    </row>
    <row r="254" spans="4:12" x14ac:dyDescent="0.15">
      <c r="D254" s="4"/>
      <c r="H254" s="4"/>
      <c r="L254" s="4"/>
    </row>
    <row r="255" spans="4:12" x14ac:dyDescent="0.15">
      <c r="D255" s="4"/>
      <c r="H255" s="4"/>
      <c r="L255" s="4"/>
    </row>
    <row r="256" spans="4:12" x14ac:dyDescent="0.15">
      <c r="D256" s="4"/>
      <c r="H256" s="4"/>
      <c r="L256" s="4"/>
    </row>
    <row r="257" spans="4:12" x14ac:dyDescent="0.15">
      <c r="D257" s="4"/>
      <c r="H257" s="4"/>
      <c r="L257" s="4"/>
    </row>
    <row r="258" spans="4:12" x14ac:dyDescent="0.15">
      <c r="D258" s="4"/>
      <c r="H258" s="4"/>
      <c r="L258" s="4"/>
    </row>
    <row r="259" spans="4:12" x14ac:dyDescent="0.15">
      <c r="D259" s="4"/>
      <c r="H259" s="4"/>
      <c r="L259" s="4"/>
    </row>
    <row r="260" spans="4:12" x14ac:dyDescent="0.15">
      <c r="D260" s="4"/>
      <c r="H260" s="4"/>
      <c r="L260" s="4"/>
    </row>
    <row r="261" spans="4:12" x14ac:dyDescent="0.15">
      <c r="D261" s="4"/>
      <c r="H261" s="4"/>
      <c r="L261" s="4"/>
    </row>
    <row r="262" spans="4:12" x14ac:dyDescent="0.15">
      <c r="D262" s="4"/>
      <c r="H262" s="4"/>
      <c r="L262" s="4"/>
    </row>
    <row r="263" spans="4:12" x14ac:dyDescent="0.15">
      <c r="D263" s="4"/>
      <c r="H263" s="4"/>
      <c r="L263" s="4"/>
    </row>
    <row r="264" spans="4:12" x14ac:dyDescent="0.15">
      <c r="D264" s="4"/>
      <c r="H264" s="4"/>
      <c r="L264" s="4"/>
    </row>
    <row r="265" spans="4:12" x14ac:dyDescent="0.15">
      <c r="D265" s="4"/>
      <c r="H265" s="4"/>
      <c r="L265" s="4"/>
    </row>
    <row r="266" spans="4:12" x14ac:dyDescent="0.15">
      <c r="D266" s="4"/>
      <c r="H266" s="4"/>
      <c r="L266" s="4"/>
    </row>
    <row r="267" spans="4:12" x14ac:dyDescent="0.15">
      <c r="D267" s="4"/>
      <c r="H267" s="4"/>
      <c r="L267" s="4"/>
    </row>
    <row r="268" spans="4:12" x14ac:dyDescent="0.15">
      <c r="D268" s="4"/>
      <c r="H268" s="4"/>
      <c r="L268" s="4"/>
    </row>
    <row r="269" spans="4:12" x14ac:dyDescent="0.15">
      <c r="D269" s="4"/>
      <c r="H269" s="4"/>
      <c r="L269" s="4"/>
    </row>
    <row r="270" spans="4:12" x14ac:dyDescent="0.15">
      <c r="D270" s="4"/>
      <c r="H270" s="4"/>
      <c r="L270" s="4"/>
    </row>
    <row r="271" spans="4:12" x14ac:dyDescent="0.15">
      <c r="D271" s="4"/>
      <c r="H271" s="4"/>
      <c r="L271" s="4"/>
    </row>
    <row r="272" spans="4:12" x14ac:dyDescent="0.15">
      <c r="D272" s="4"/>
      <c r="H272" s="4"/>
      <c r="L272" s="4"/>
    </row>
    <row r="273" spans="4:12" x14ac:dyDescent="0.15">
      <c r="D273" s="4"/>
      <c r="H273" s="4"/>
      <c r="L273" s="4"/>
    </row>
    <row r="274" spans="4:12" x14ac:dyDescent="0.15">
      <c r="D274" s="4"/>
      <c r="H274" s="4"/>
      <c r="L274" s="4"/>
    </row>
    <row r="275" spans="4:12" x14ac:dyDescent="0.15">
      <c r="D275" s="4"/>
      <c r="H275" s="4"/>
      <c r="L275" s="4"/>
    </row>
    <row r="276" spans="4:12" x14ac:dyDescent="0.15">
      <c r="D276" s="4"/>
      <c r="H276" s="4"/>
      <c r="L276" s="4"/>
    </row>
    <row r="277" spans="4:12" x14ac:dyDescent="0.15">
      <c r="D277" s="4"/>
      <c r="H277" s="4"/>
      <c r="L277" s="4"/>
    </row>
    <row r="278" spans="4:12" x14ac:dyDescent="0.15">
      <c r="D278" s="4"/>
      <c r="H278" s="4"/>
      <c r="L278" s="4"/>
    </row>
    <row r="279" spans="4:12" x14ac:dyDescent="0.15">
      <c r="D279" s="4"/>
      <c r="H279" s="4"/>
      <c r="L279" s="4"/>
    </row>
    <row r="280" spans="4:12" x14ac:dyDescent="0.15">
      <c r="D280" s="4"/>
      <c r="H280" s="4"/>
      <c r="L280" s="4"/>
    </row>
    <row r="281" spans="4:12" x14ac:dyDescent="0.15">
      <c r="D281" s="4"/>
      <c r="H281" s="4"/>
      <c r="L281" s="4"/>
    </row>
    <row r="282" spans="4:12" x14ac:dyDescent="0.15">
      <c r="D282" s="4"/>
      <c r="H282" s="4"/>
      <c r="L282" s="4"/>
    </row>
    <row r="283" spans="4:12" x14ac:dyDescent="0.15">
      <c r="D283" s="4"/>
      <c r="H283" s="4"/>
      <c r="L283" s="4"/>
    </row>
    <row r="284" spans="4:12" x14ac:dyDescent="0.15">
      <c r="D284" s="4"/>
      <c r="H284" s="4"/>
      <c r="L284" s="4"/>
    </row>
    <row r="285" spans="4:12" x14ac:dyDescent="0.15">
      <c r="D285" s="4"/>
      <c r="H285" s="4"/>
      <c r="L285" s="4"/>
    </row>
    <row r="286" spans="4:12" x14ac:dyDescent="0.15">
      <c r="D286" s="4"/>
      <c r="H286" s="4"/>
      <c r="L286" s="4"/>
    </row>
    <row r="287" spans="4:12" x14ac:dyDescent="0.15">
      <c r="D287" s="4"/>
      <c r="H287" s="4"/>
      <c r="L287" s="4"/>
    </row>
    <row r="288" spans="4:12" x14ac:dyDescent="0.15">
      <c r="D288" s="4"/>
      <c r="H288" s="4"/>
      <c r="L288" s="4"/>
    </row>
    <row r="289" spans="4:12" x14ac:dyDescent="0.15">
      <c r="D289" s="4"/>
      <c r="H289" s="4"/>
      <c r="L289" s="4"/>
    </row>
    <row r="290" spans="4:12" x14ac:dyDescent="0.15">
      <c r="D290" s="4"/>
      <c r="H290" s="4"/>
      <c r="L290" s="4"/>
    </row>
    <row r="291" spans="4:12" x14ac:dyDescent="0.15">
      <c r="D291" s="4"/>
      <c r="H291" s="4"/>
      <c r="L291" s="4"/>
    </row>
    <row r="292" spans="4:12" x14ac:dyDescent="0.15">
      <c r="D292" s="4"/>
      <c r="H292" s="4"/>
      <c r="L292" s="4"/>
    </row>
    <row r="293" spans="4:12" x14ac:dyDescent="0.15">
      <c r="D293" s="4"/>
      <c r="H293" s="4"/>
      <c r="L293" s="4"/>
    </row>
    <row r="294" spans="4:12" x14ac:dyDescent="0.15">
      <c r="D294" s="4"/>
      <c r="H294" s="4"/>
      <c r="L294" s="4"/>
    </row>
    <row r="295" spans="4:12" x14ac:dyDescent="0.15">
      <c r="D295" s="4"/>
      <c r="H295" s="4"/>
      <c r="L295" s="4"/>
    </row>
    <row r="296" spans="4:12" x14ac:dyDescent="0.15">
      <c r="D296" s="4"/>
      <c r="H296" s="4"/>
      <c r="L296" s="4"/>
    </row>
    <row r="297" spans="4:12" x14ac:dyDescent="0.15">
      <c r="D297" s="4"/>
      <c r="H297" s="4"/>
      <c r="L297" s="4"/>
    </row>
    <row r="298" spans="4:12" x14ac:dyDescent="0.15">
      <c r="D298" s="4"/>
      <c r="H298" s="4"/>
      <c r="L298" s="4"/>
    </row>
    <row r="299" spans="4:12" x14ac:dyDescent="0.15">
      <c r="D299" s="4"/>
      <c r="H299" s="4"/>
      <c r="L299" s="4"/>
    </row>
    <row r="300" spans="4:12" x14ac:dyDescent="0.15">
      <c r="D300" s="4"/>
      <c r="H300" s="4"/>
      <c r="L300" s="4"/>
    </row>
    <row r="301" spans="4:12" x14ac:dyDescent="0.15">
      <c r="D301" s="4"/>
      <c r="H301" s="4"/>
      <c r="L301" s="4"/>
    </row>
    <row r="302" spans="4:12" x14ac:dyDescent="0.15">
      <c r="D302" s="4"/>
      <c r="H302" s="4"/>
      <c r="L302" s="4"/>
    </row>
    <row r="303" spans="4:12" x14ac:dyDescent="0.15">
      <c r="D303" s="4"/>
      <c r="H303" s="4"/>
      <c r="L303" s="4"/>
    </row>
    <row r="304" spans="4:12" x14ac:dyDescent="0.15">
      <c r="D304" s="4"/>
      <c r="H304" s="4"/>
      <c r="L304" s="4"/>
    </row>
    <row r="305" spans="4:12" x14ac:dyDescent="0.15">
      <c r="D305" s="4"/>
      <c r="H305" s="4"/>
      <c r="L305" s="4"/>
    </row>
    <row r="306" spans="4:12" x14ac:dyDescent="0.15">
      <c r="D306" s="4"/>
      <c r="H306" s="4"/>
      <c r="L306" s="4"/>
    </row>
    <row r="307" spans="4:12" x14ac:dyDescent="0.15">
      <c r="D307" s="4"/>
      <c r="H307" s="4"/>
      <c r="L307" s="4"/>
    </row>
    <row r="308" spans="4:12" x14ac:dyDescent="0.15">
      <c r="D308" s="4"/>
      <c r="H308" s="4"/>
      <c r="L308" s="4"/>
    </row>
    <row r="309" spans="4:12" x14ac:dyDescent="0.15">
      <c r="D309" s="4"/>
      <c r="H309" s="4"/>
      <c r="L309" s="4"/>
    </row>
    <row r="310" spans="4:12" x14ac:dyDescent="0.15">
      <c r="D310" s="4"/>
      <c r="H310" s="4"/>
      <c r="L310" s="4"/>
    </row>
    <row r="311" spans="4:12" x14ac:dyDescent="0.15">
      <c r="D311" s="4"/>
      <c r="H311" s="4"/>
      <c r="L311" s="4"/>
    </row>
    <row r="312" spans="4:12" x14ac:dyDescent="0.15">
      <c r="D312" s="4"/>
      <c r="H312" s="4"/>
      <c r="L312" s="4"/>
    </row>
    <row r="313" spans="4:12" x14ac:dyDescent="0.15">
      <c r="D313" s="4"/>
      <c r="H313" s="4"/>
      <c r="L313" s="4"/>
    </row>
    <row r="314" spans="4:12" x14ac:dyDescent="0.15">
      <c r="D314" s="4"/>
      <c r="H314" s="4"/>
      <c r="L314" s="4"/>
    </row>
    <row r="315" spans="4:12" x14ac:dyDescent="0.15">
      <c r="D315" s="4"/>
      <c r="H315" s="4"/>
      <c r="L315" s="4"/>
    </row>
    <row r="316" spans="4:12" x14ac:dyDescent="0.15">
      <c r="D316" s="4"/>
      <c r="H316" s="4"/>
      <c r="L316" s="4"/>
    </row>
    <row r="317" spans="4:12" x14ac:dyDescent="0.15">
      <c r="D317" s="4"/>
      <c r="H317" s="4"/>
      <c r="L317" s="4"/>
    </row>
    <row r="318" spans="4:12" x14ac:dyDescent="0.15">
      <c r="D318" s="4"/>
      <c r="H318" s="4"/>
      <c r="L318" s="4"/>
    </row>
    <row r="319" spans="4:12" x14ac:dyDescent="0.15">
      <c r="D319" s="4"/>
      <c r="H319" s="4"/>
      <c r="L319" s="4"/>
    </row>
    <row r="320" spans="4:12" x14ac:dyDescent="0.15">
      <c r="D320" s="4"/>
      <c r="H320" s="4"/>
      <c r="L320" s="4"/>
    </row>
    <row r="321" spans="4:12" x14ac:dyDescent="0.15">
      <c r="D321" s="4"/>
      <c r="H321" s="4"/>
      <c r="L321" s="4"/>
    </row>
    <row r="322" spans="4:12" x14ac:dyDescent="0.15">
      <c r="D322" s="4"/>
      <c r="H322" s="4"/>
      <c r="L322" s="4"/>
    </row>
    <row r="323" spans="4:12" x14ac:dyDescent="0.15">
      <c r="D323" s="4"/>
      <c r="H323" s="4"/>
      <c r="L323" s="4"/>
    </row>
    <row r="324" spans="4:12" x14ac:dyDescent="0.15">
      <c r="D324" s="4"/>
      <c r="H324" s="4"/>
      <c r="L324" s="4"/>
    </row>
    <row r="325" spans="4:12" x14ac:dyDescent="0.15">
      <c r="D325" s="4"/>
      <c r="H325" s="4"/>
      <c r="L325" s="4"/>
    </row>
    <row r="326" spans="4:12" x14ac:dyDescent="0.15">
      <c r="D326" s="4"/>
      <c r="H326" s="4"/>
      <c r="L326" s="4"/>
    </row>
    <row r="327" spans="4:12" x14ac:dyDescent="0.15">
      <c r="D327" s="4"/>
      <c r="H327" s="4"/>
      <c r="L327" s="4"/>
    </row>
    <row r="328" spans="4:12" x14ac:dyDescent="0.15">
      <c r="D328" s="4"/>
      <c r="H328" s="4"/>
      <c r="L328" s="4"/>
    </row>
    <row r="329" spans="4:12" x14ac:dyDescent="0.15">
      <c r="D329" s="4"/>
      <c r="H329" s="4"/>
      <c r="L329" s="4"/>
    </row>
    <row r="330" spans="4:12" x14ac:dyDescent="0.15">
      <c r="D330" s="4"/>
      <c r="H330" s="4"/>
      <c r="L330" s="4"/>
    </row>
    <row r="331" spans="4:12" x14ac:dyDescent="0.15">
      <c r="D331" s="4"/>
      <c r="H331" s="4"/>
      <c r="L331" s="4"/>
    </row>
    <row r="332" spans="4:12" x14ac:dyDescent="0.15">
      <c r="D332" s="4"/>
      <c r="H332" s="4"/>
      <c r="L332" s="4"/>
    </row>
    <row r="333" spans="4:12" x14ac:dyDescent="0.15">
      <c r="D333" s="4"/>
      <c r="H333" s="4"/>
      <c r="L333" s="4"/>
    </row>
    <row r="334" spans="4:12" x14ac:dyDescent="0.15">
      <c r="D334" s="4"/>
      <c r="H334" s="4"/>
      <c r="L334" s="4"/>
    </row>
    <row r="335" spans="4:12" x14ac:dyDescent="0.15">
      <c r="D335" s="4"/>
      <c r="H335" s="4"/>
      <c r="L335" s="4"/>
    </row>
    <row r="336" spans="4:12" x14ac:dyDescent="0.15">
      <c r="D336" s="4"/>
      <c r="H336" s="4"/>
      <c r="L336" s="4"/>
    </row>
    <row r="337" spans="4:12" x14ac:dyDescent="0.15">
      <c r="D337" s="4"/>
      <c r="H337" s="4"/>
      <c r="L337" s="4"/>
    </row>
    <row r="338" spans="4:12" x14ac:dyDescent="0.15">
      <c r="D338" s="4"/>
      <c r="H338" s="4"/>
      <c r="L338" s="4"/>
    </row>
    <row r="339" spans="4:12" x14ac:dyDescent="0.15">
      <c r="D339" s="4"/>
      <c r="H339" s="4"/>
      <c r="L339" s="4"/>
    </row>
    <row r="340" spans="4:12" x14ac:dyDescent="0.15">
      <c r="D340" s="4"/>
      <c r="H340" s="4"/>
      <c r="L340" s="4"/>
    </row>
    <row r="341" spans="4:12" x14ac:dyDescent="0.15">
      <c r="D341" s="4"/>
      <c r="H341" s="4"/>
      <c r="L341" s="4"/>
    </row>
    <row r="342" spans="4:12" x14ac:dyDescent="0.15">
      <c r="D342" s="4"/>
      <c r="H342" s="4"/>
      <c r="L342" s="4"/>
    </row>
    <row r="343" spans="4:12" x14ac:dyDescent="0.15">
      <c r="D343" s="4"/>
      <c r="H343" s="4"/>
      <c r="L343" s="4"/>
    </row>
    <row r="344" spans="4:12" x14ac:dyDescent="0.15">
      <c r="D344" s="4"/>
      <c r="H344" s="4"/>
      <c r="L344" s="4"/>
    </row>
    <row r="345" spans="4:12" x14ac:dyDescent="0.15">
      <c r="D345" s="4"/>
      <c r="H345" s="4"/>
      <c r="L345" s="4"/>
    </row>
    <row r="346" spans="4:12" x14ac:dyDescent="0.15">
      <c r="D346" s="4"/>
      <c r="H346" s="4"/>
      <c r="L346" s="4"/>
    </row>
    <row r="347" spans="4:12" x14ac:dyDescent="0.15">
      <c r="D347" s="4"/>
      <c r="H347" s="4"/>
      <c r="L347" s="4"/>
    </row>
    <row r="348" spans="4:12" x14ac:dyDescent="0.15">
      <c r="D348" s="4"/>
      <c r="H348" s="4"/>
      <c r="L348" s="4"/>
    </row>
    <row r="349" spans="4:12" x14ac:dyDescent="0.15">
      <c r="D349" s="4"/>
      <c r="H349" s="4"/>
      <c r="L349" s="4"/>
    </row>
    <row r="350" spans="4:12" x14ac:dyDescent="0.15">
      <c r="D350" s="4"/>
      <c r="H350" s="4"/>
      <c r="L350" s="4"/>
    </row>
    <row r="351" spans="4:12" x14ac:dyDescent="0.15">
      <c r="D351" s="4"/>
      <c r="H351" s="4"/>
      <c r="L351" s="4"/>
    </row>
    <row r="352" spans="4:12" x14ac:dyDescent="0.15">
      <c r="D352" s="4"/>
      <c r="H352" s="4"/>
      <c r="L352" s="4"/>
    </row>
    <row r="353" spans="4:12" x14ac:dyDescent="0.15">
      <c r="D353" s="4"/>
      <c r="H353" s="4"/>
      <c r="L353" s="4"/>
    </row>
    <row r="354" spans="4:12" x14ac:dyDescent="0.15">
      <c r="D354" s="4"/>
      <c r="H354" s="4"/>
      <c r="L354" s="4"/>
    </row>
    <row r="355" spans="4:12" x14ac:dyDescent="0.15">
      <c r="D355" s="4"/>
      <c r="H355" s="4"/>
      <c r="L355" s="4"/>
    </row>
    <row r="356" spans="4:12" x14ac:dyDescent="0.15">
      <c r="D356" s="4"/>
      <c r="H356" s="4"/>
      <c r="L356" s="4"/>
    </row>
    <row r="357" spans="4:12" x14ac:dyDescent="0.15">
      <c r="D357" s="4"/>
      <c r="H357" s="4"/>
      <c r="L357" s="4"/>
    </row>
    <row r="358" spans="4:12" x14ac:dyDescent="0.15">
      <c r="D358" s="4"/>
      <c r="H358" s="4"/>
      <c r="L358" s="4"/>
    </row>
    <row r="359" spans="4:12" x14ac:dyDescent="0.15">
      <c r="D359" s="4"/>
      <c r="H359" s="4"/>
      <c r="L359" s="4"/>
    </row>
    <row r="360" spans="4:12" x14ac:dyDescent="0.15">
      <c r="D360" s="4"/>
      <c r="H360" s="4"/>
      <c r="L360" s="4"/>
    </row>
    <row r="361" spans="4:12" x14ac:dyDescent="0.15">
      <c r="D361" s="4"/>
      <c r="H361" s="4"/>
      <c r="L361" s="4"/>
    </row>
    <row r="362" spans="4:12" x14ac:dyDescent="0.15">
      <c r="D362" s="4"/>
      <c r="H362" s="4"/>
      <c r="L362" s="4"/>
    </row>
    <row r="363" spans="4:12" x14ac:dyDescent="0.15">
      <c r="D363" s="4"/>
      <c r="H363" s="4"/>
      <c r="L363" s="4"/>
    </row>
    <row r="364" spans="4:12" x14ac:dyDescent="0.15">
      <c r="D364" s="4"/>
      <c r="H364" s="4"/>
      <c r="L364" s="4"/>
    </row>
    <row r="365" spans="4:12" x14ac:dyDescent="0.15">
      <c r="D365" s="4"/>
      <c r="H365" s="4"/>
      <c r="L365" s="4"/>
    </row>
    <row r="366" spans="4:12" x14ac:dyDescent="0.15">
      <c r="D366" s="4"/>
      <c r="H366" s="4"/>
      <c r="L366" s="4"/>
    </row>
    <row r="367" spans="4:12" x14ac:dyDescent="0.15">
      <c r="D367" s="4"/>
      <c r="H367" s="4"/>
      <c r="L367" s="4"/>
    </row>
    <row r="368" spans="4:12" x14ac:dyDescent="0.15">
      <c r="D368" s="4"/>
      <c r="H368" s="4"/>
      <c r="L368" s="4"/>
    </row>
    <row r="369" spans="4:12" x14ac:dyDescent="0.15">
      <c r="D369" s="4"/>
      <c r="H369" s="4"/>
      <c r="L369" s="4"/>
    </row>
    <row r="370" spans="4:12" x14ac:dyDescent="0.15">
      <c r="D370" s="4"/>
      <c r="H370" s="4"/>
      <c r="L370" s="4"/>
    </row>
    <row r="371" spans="4:12" x14ac:dyDescent="0.15">
      <c r="D371" s="4"/>
      <c r="H371" s="4"/>
      <c r="L371" s="4"/>
    </row>
    <row r="372" spans="4:12" x14ac:dyDescent="0.15">
      <c r="D372" s="4"/>
      <c r="H372" s="4"/>
      <c r="L372" s="4"/>
    </row>
    <row r="373" spans="4:12" x14ac:dyDescent="0.15">
      <c r="D373" s="4"/>
      <c r="H373" s="4"/>
      <c r="L373" s="4"/>
    </row>
    <row r="374" spans="4:12" x14ac:dyDescent="0.15">
      <c r="D374" s="4"/>
      <c r="H374" s="4"/>
      <c r="L374" s="4"/>
    </row>
    <row r="375" spans="4:12" x14ac:dyDescent="0.15">
      <c r="D375" s="4"/>
      <c r="H375" s="4"/>
      <c r="L375" s="4"/>
    </row>
    <row r="376" spans="4:12" x14ac:dyDescent="0.15">
      <c r="D376" s="4"/>
      <c r="H376" s="4"/>
      <c r="L376" s="4"/>
    </row>
    <row r="377" spans="4:12" x14ac:dyDescent="0.15">
      <c r="D377" s="4"/>
      <c r="H377" s="4"/>
      <c r="L377" s="4"/>
    </row>
    <row r="378" spans="4:12" x14ac:dyDescent="0.15">
      <c r="D378" s="4"/>
      <c r="H378" s="4"/>
      <c r="L378" s="4"/>
    </row>
    <row r="379" spans="4:12" x14ac:dyDescent="0.15">
      <c r="D379" s="4"/>
      <c r="H379" s="4"/>
      <c r="L379" s="4"/>
    </row>
    <row r="380" spans="4:12" x14ac:dyDescent="0.15">
      <c r="D380" s="4"/>
      <c r="H380" s="4"/>
      <c r="L380" s="4"/>
    </row>
    <row r="381" spans="4:12" x14ac:dyDescent="0.15">
      <c r="D381" s="4"/>
      <c r="H381" s="4"/>
      <c r="L381" s="4"/>
    </row>
    <row r="382" spans="4:12" x14ac:dyDescent="0.15">
      <c r="D382" s="4"/>
      <c r="H382" s="4"/>
      <c r="L382" s="4"/>
    </row>
    <row r="383" spans="4:12" x14ac:dyDescent="0.15">
      <c r="D383" s="4"/>
      <c r="H383" s="4"/>
      <c r="L383" s="4"/>
    </row>
    <row r="384" spans="4:12" x14ac:dyDescent="0.15">
      <c r="D384" s="4"/>
      <c r="H384" s="4"/>
      <c r="L384" s="4"/>
    </row>
    <row r="385" spans="4:12" x14ac:dyDescent="0.15">
      <c r="D385" s="4"/>
      <c r="H385" s="4"/>
      <c r="L385" s="4"/>
    </row>
    <row r="386" spans="4:12" x14ac:dyDescent="0.15">
      <c r="D386" s="4"/>
      <c r="H386" s="4"/>
      <c r="L386" s="4"/>
    </row>
    <row r="387" spans="4:12" x14ac:dyDescent="0.15">
      <c r="D387" s="4"/>
      <c r="H387" s="4"/>
      <c r="L387" s="4"/>
    </row>
    <row r="388" spans="4:12" x14ac:dyDescent="0.15">
      <c r="D388" s="4"/>
      <c r="H388" s="4"/>
      <c r="L388" s="4"/>
    </row>
    <row r="389" spans="4:12" x14ac:dyDescent="0.15">
      <c r="D389" s="4"/>
      <c r="H389" s="4"/>
      <c r="L389" s="4"/>
    </row>
    <row r="390" spans="4:12" x14ac:dyDescent="0.15">
      <c r="D390" s="4"/>
      <c r="H390" s="4"/>
      <c r="L390" s="4"/>
    </row>
    <row r="391" spans="4:12" x14ac:dyDescent="0.15">
      <c r="D391" s="4"/>
      <c r="H391" s="4"/>
      <c r="L391" s="4"/>
    </row>
    <row r="392" spans="4:12" x14ac:dyDescent="0.15">
      <c r="D392" s="4"/>
      <c r="H392" s="4"/>
      <c r="L392" s="4"/>
    </row>
    <row r="393" spans="4:12" x14ac:dyDescent="0.15">
      <c r="D393" s="4"/>
      <c r="H393" s="4"/>
      <c r="L393" s="4"/>
    </row>
    <row r="394" spans="4:12" x14ac:dyDescent="0.15">
      <c r="D394" s="4"/>
      <c r="H394" s="4"/>
      <c r="L394" s="4"/>
    </row>
    <row r="395" spans="4:12" x14ac:dyDescent="0.15">
      <c r="D395" s="4"/>
      <c r="H395" s="4"/>
      <c r="L395" s="4"/>
    </row>
    <row r="396" spans="4:12" x14ac:dyDescent="0.15">
      <c r="D396" s="4"/>
      <c r="H396" s="4"/>
      <c r="L396" s="4"/>
    </row>
    <row r="397" spans="4:12" x14ac:dyDescent="0.15">
      <c r="D397" s="4"/>
      <c r="H397" s="4"/>
      <c r="L397" s="4"/>
    </row>
    <row r="398" spans="4:12" x14ac:dyDescent="0.15">
      <c r="D398" s="4"/>
      <c r="H398" s="4"/>
      <c r="L398" s="4"/>
    </row>
    <row r="399" spans="4:12" x14ac:dyDescent="0.15">
      <c r="D399" s="4"/>
      <c r="H399" s="4"/>
      <c r="L399" s="4"/>
    </row>
    <row r="400" spans="4:12" x14ac:dyDescent="0.15">
      <c r="D400" s="4"/>
      <c r="H400" s="4"/>
      <c r="L400" s="4"/>
    </row>
    <row r="401" spans="4:12" x14ac:dyDescent="0.15">
      <c r="D401" s="4"/>
      <c r="H401" s="4"/>
      <c r="L401" s="4"/>
    </row>
    <row r="402" spans="4:12" x14ac:dyDescent="0.15">
      <c r="D402" s="4"/>
      <c r="H402" s="4"/>
      <c r="L402" s="4"/>
    </row>
    <row r="403" spans="4:12" x14ac:dyDescent="0.15">
      <c r="D403" s="4"/>
      <c r="H403" s="4"/>
      <c r="L403" s="4"/>
    </row>
    <row r="404" spans="4:12" x14ac:dyDescent="0.15">
      <c r="D404" s="4"/>
      <c r="H404" s="4"/>
      <c r="L404" s="4"/>
    </row>
    <row r="405" spans="4:12" x14ac:dyDescent="0.15">
      <c r="D405" s="4"/>
      <c r="H405" s="4"/>
      <c r="L405" s="4"/>
    </row>
    <row r="406" spans="4:12" x14ac:dyDescent="0.15">
      <c r="D406" s="4"/>
      <c r="H406" s="4"/>
      <c r="L406" s="4"/>
    </row>
    <row r="407" spans="4:12" x14ac:dyDescent="0.15">
      <c r="D407" s="4"/>
      <c r="H407" s="4"/>
      <c r="L407" s="4"/>
    </row>
    <row r="408" spans="4:12" x14ac:dyDescent="0.15">
      <c r="D408" s="4"/>
      <c r="H408" s="4"/>
      <c r="L408" s="4"/>
    </row>
    <row r="409" spans="4:12" x14ac:dyDescent="0.15">
      <c r="D409" s="4"/>
      <c r="H409" s="4"/>
      <c r="L409" s="4"/>
    </row>
    <row r="410" spans="4:12" x14ac:dyDescent="0.15">
      <c r="D410" s="4"/>
      <c r="H410" s="4"/>
      <c r="L410" s="4"/>
    </row>
    <row r="411" spans="4:12" x14ac:dyDescent="0.15">
      <c r="D411" s="4"/>
      <c r="H411" s="4"/>
      <c r="L411" s="4"/>
    </row>
    <row r="412" spans="4:12" x14ac:dyDescent="0.15">
      <c r="D412" s="4"/>
      <c r="H412" s="4"/>
      <c r="L412" s="4"/>
    </row>
    <row r="413" spans="4:12" x14ac:dyDescent="0.15">
      <c r="D413" s="4"/>
      <c r="H413" s="4"/>
      <c r="L413" s="4"/>
    </row>
    <row r="414" spans="4:12" x14ac:dyDescent="0.15">
      <c r="D414" s="4"/>
      <c r="H414" s="4"/>
      <c r="L414" s="4"/>
    </row>
    <row r="415" spans="4:12" x14ac:dyDescent="0.15">
      <c r="D415" s="4"/>
      <c r="H415" s="4"/>
      <c r="L415" s="4"/>
    </row>
    <row r="416" spans="4:12" x14ac:dyDescent="0.15">
      <c r="D416" s="4"/>
      <c r="H416" s="4"/>
      <c r="L416" s="4"/>
    </row>
    <row r="417" spans="4:12" x14ac:dyDescent="0.15">
      <c r="D417" s="4"/>
      <c r="H417" s="4"/>
      <c r="L417" s="4"/>
    </row>
    <row r="418" spans="4:12" x14ac:dyDescent="0.15">
      <c r="D418" s="4"/>
      <c r="H418" s="4"/>
      <c r="L418" s="4"/>
    </row>
    <row r="419" spans="4:12" x14ac:dyDescent="0.15">
      <c r="D419" s="4"/>
      <c r="H419" s="4"/>
      <c r="L419" s="4"/>
    </row>
    <row r="420" spans="4:12" x14ac:dyDescent="0.15">
      <c r="D420" s="4"/>
      <c r="H420" s="4"/>
      <c r="L420" s="4"/>
    </row>
    <row r="421" spans="4:12" x14ac:dyDescent="0.15">
      <c r="D421" s="4"/>
      <c r="H421" s="4"/>
      <c r="L421" s="4"/>
    </row>
    <row r="422" spans="4:12" x14ac:dyDescent="0.15">
      <c r="D422" s="4"/>
      <c r="H422" s="4"/>
      <c r="L422" s="4"/>
    </row>
    <row r="423" spans="4:12" x14ac:dyDescent="0.15">
      <c r="D423" s="4"/>
      <c r="H423" s="4"/>
      <c r="L423" s="4"/>
    </row>
    <row r="424" spans="4:12" x14ac:dyDescent="0.15">
      <c r="D424" s="4"/>
      <c r="H424" s="4"/>
      <c r="L424" s="4"/>
    </row>
    <row r="425" spans="4:12" x14ac:dyDescent="0.15">
      <c r="D425" s="4"/>
      <c r="H425" s="4"/>
      <c r="L425" s="4"/>
    </row>
    <row r="426" spans="4:12" x14ac:dyDescent="0.15">
      <c r="D426" s="4"/>
      <c r="H426" s="4"/>
      <c r="L426" s="4"/>
    </row>
    <row r="427" spans="4:12" x14ac:dyDescent="0.15">
      <c r="D427" s="4"/>
      <c r="H427" s="4"/>
      <c r="L427" s="4"/>
    </row>
    <row r="428" spans="4:12" x14ac:dyDescent="0.15">
      <c r="D428" s="4"/>
      <c r="H428" s="4"/>
      <c r="L428" s="4"/>
    </row>
    <row r="429" spans="4:12" x14ac:dyDescent="0.15">
      <c r="D429" s="4"/>
      <c r="H429" s="4"/>
      <c r="L429" s="4"/>
    </row>
    <row r="430" spans="4:12" x14ac:dyDescent="0.15">
      <c r="D430" s="4"/>
      <c r="H430" s="4"/>
      <c r="L430" s="4"/>
    </row>
    <row r="431" spans="4:12" x14ac:dyDescent="0.15">
      <c r="D431" s="4"/>
      <c r="H431" s="4"/>
      <c r="L431" s="4"/>
    </row>
    <row r="432" spans="4:12" x14ac:dyDescent="0.15">
      <c r="D432" s="4"/>
      <c r="H432" s="4"/>
      <c r="L432" s="4"/>
    </row>
    <row r="433" spans="4:12" x14ac:dyDescent="0.15">
      <c r="D433" s="4"/>
      <c r="H433" s="4"/>
      <c r="L433" s="4"/>
    </row>
    <row r="434" spans="4:12" x14ac:dyDescent="0.15">
      <c r="D434" s="4"/>
      <c r="H434" s="4"/>
      <c r="L434" s="4"/>
    </row>
    <row r="435" spans="4:12" x14ac:dyDescent="0.15">
      <c r="D435" s="4"/>
      <c r="H435" s="4"/>
      <c r="L435" s="4"/>
    </row>
    <row r="436" spans="4:12" x14ac:dyDescent="0.15">
      <c r="D436" s="4"/>
      <c r="H436" s="4"/>
      <c r="L436" s="4"/>
    </row>
    <row r="437" spans="4:12" x14ac:dyDescent="0.15">
      <c r="D437" s="4"/>
      <c r="H437" s="4"/>
      <c r="L437" s="4"/>
    </row>
    <row r="438" spans="4:12" x14ac:dyDescent="0.15">
      <c r="D438" s="4"/>
      <c r="H438" s="4"/>
      <c r="L438" s="4"/>
    </row>
    <row r="439" spans="4:12" x14ac:dyDescent="0.15">
      <c r="D439" s="4"/>
      <c r="H439" s="4"/>
      <c r="L439" s="4"/>
    </row>
    <row r="440" spans="4:12" x14ac:dyDescent="0.15">
      <c r="D440" s="4"/>
      <c r="H440" s="4"/>
      <c r="L440" s="4"/>
    </row>
    <row r="441" spans="4:12" x14ac:dyDescent="0.15">
      <c r="D441" s="4"/>
      <c r="H441" s="4"/>
      <c r="L441" s="4"/>
    </row>
    <row r="442" spans="4:12" x14ac:dyDescent="0.15">
      <c r="D442" s="4"/>
      <c r="H442" s="4"/>
      <c r="L442" s="4"/>
    </row>
    <row r="443" spans="4:12" x14ac:dyDescent="0.15">
      <c r="D443" s="4"/>
      <c r="H443" s="4"/>
      <c r="L443" s="4"/>
    </row>
    <row r="444" spans="4:12" x14ac:dyDescent="0.15">
      <c r="D444" s="4"/>
      <c r="H444" s="4"/>
      <c r="L444" s="4"/>
    </row>
    <row r="445" spans="4:12" x14ac:dyDescent="0.15">
      <c r="D445" s="4"/>
      <c r="H445" s="4"/>
      <c r="L445" s="4"/>
    </row>
    <row r="446" spans="4:12" x14ac:dyDescent="0.15">
      <c r="D446" s="4"/>
      <c r="H446" s="4"/>
      <c r="L446" s="4"/>
    </row>
    <row r="447" spans="4:12" x14ac:dyDescent="0.15">
      <c r="D447" s="4"/>
      <c r="H447" s="4"/>
      <c r="L447" s="4"/>
    </row>
    <row r="448" spans="4:12" x14ac:dyDescent="0.15">
      <c r="D448" s="4"/>
      <c r="H448" s="4"/>
      <c r="L448" s="4"/>
    </row>
    <row r="449" spans="4:12" x14ac:dyDescent="0.15">
      <c r="D449" s="4"/>
      <c r="H449" s="4"/>
      <c r="L449" s="4"/>
    </row>
    <row r="450" spans="4:12" x14ac:dyDescent="0.15">
      <c r="D450" s="4"/>
      <c r="H450" s="4"/>
      <c r="L450" s="4"/>
    </row>
    <row r="451" spans="4:12" x14ac:dyDescent="0.15">
      <c r="D451" s="4"/>
      <c r="H451" s="4"/>
      <c r="L451" s="4"/>
    </row>
    <row r="452" spans="4:12" x14ac:dyDescent="0.15">
      <c r="D452" s="4"/>
      <c r="H452" s="4"/>
      <c r="L452" s="4"/>
    </row>
    <row r="453" spans="4:12" x14ac:dyDescent="0.15">
      <c r="D453" s="4"/>
      <c r="H453" s="4"/>
      <c r="L453" s="4"/>
    </row>
    <row r="454" spans="4:12" x14ac:dyDescent="0.15">
      <c r="D454" s="4"/>
      <c r="H454" s="4"/>
      <c r="L454" s="4"/>
    </row>
    <row r="455" spans="4:12" x14ac:dyDescent="0.15">
      <c r="D455" s="4"/>
      <c r="H455" s="4"/>
      <c r="L455" s="4"/>
    </row>
    <row r="456" spans="4:12" x14ac:dyDescent="0.15">
      <c r="D456" s="4"/>
      <c r="H456" s="4"/>
      <c r="L456" s="4"/>
    </row>
    <row r="457" spans="4:12" x14ac:dyDescent="0.15">
      <c r="D457" s="4"/>
      <c r="H457" s="4"/>
      <c r="L457" s="4"/>
    </row>
    <row r="458" spans="4:12" x14ac:dyDescent="0.15">
      <c r="D458" s="4"/>
      <c r="H458" s="4"/>
      <c r="L458" s="4"/>
    </row>
    <row r="459" spans="4:12" x14ac:dyDescent="0.15">
      <c r="D459" s="4"/>
      <c r="H459" s="4"/>
      <c r="L459" s="4"/>
    </row>
    <row r="460" spans="4:12" x14ac:dyDescent="0.15">
      <c r="D460" s="4"/>
      <c r="H460" s="4"/>
      <c r="L460" s="4"/>
    </row>
    <row r="461" spans="4:12" x14ac:dyDescent="0.15">
      <c r="D461" s="4"/>
      <c r="H461" s="4"/>
      <c r="L461" s="4"/>
    </row>
    <row r="462" spans="4:12" x14ac:dyDescent="0.15">
      <c r="D462" s="4"/>
      <c r="H462" s="4"/>
      <c r="L462" s="4"/>
    </row>
    <row r="463" spans="4:12" x14ac:dyDescent="0.15">
      <c r="D463" s="4"/>
      <c r="H463" s="4"/>
      <c r="L463" s="4"/>
    </row>
    <row r="464" spans="4:12" x14ac:dyDescent="0.15">
      <c r="D464" s="4"/>
      <c r="H464" s="4"/>
      <c r="L464" s="4"/>
    </row>
    <row r="465" spans="4:12" x14ac:dyDescent="0.15">
      <c r="D465" s="4"/>
      <c r="H465" s="4"/>
      <c r="L465" s="4"/>
    </row>
    <row r="466" spans="4:12" x14ac:dyDescent="0.15">
      <c r="D466" s="4"/>
      <c r="H466" s="4"/>
      <c r="L466" s="4"/>
    </row>
    <row r="467" spans="4:12" x14ac:dyDescent="0.15">
      <c r="D467" s="4"/>
      <c r="H467" s="4"/>
      <c r="L467" s="4"/>
    </row>
    <row r="468" spans="4:12" x14ac:dyDescent="0.15">
      <c r="D468" s="4"/>
      <c r="H468" s="4"/>
      <c r="L468" s="4"/>
    </row>
    <row r="469" spans="4:12" x14ac:dyDescent="0.15">
      <c r="D469" s="4"/>
      <c r="H469" s="4"/>
      <c r="L469" s="4"/>
    </row>
    <row r="470" spans="4:12" x14ac:dyDescent="0.15">
      <c r="D470" s="4"/>
      <c r="H470" s="4"/>
      <c r="L470" s="4"/>
    </row>
    <row r="471" spans="4:12" x14ac:dyDescent="0.15">
      <c r="D471" s="4"/>
      <c r="H471" s="4"/>
      <c r="L471" s="4"/>
    </row>
    <row r="472" spans="4:12" x14ac:dyDescent="0.15">
      <c r="D472" s="4"/>
      <c r="H472" s="4"/>
      <c r="L472" s="4"/>
    </row>
    <row r="473" spans="4:12" x14ac:dyDescent="0.15">
      <c r="D473" s="4"/>
      <c r="H473" s="4"/>
      <c r="L473" s="4"/>
    </row>
    <row r="474" spans="4:12" x14ac:dyDescent="0.15">
      <c r="D474" s="4"/>
      <c r="H474" s="4"/>
      <c r="L474" s="4"/>
    </row>
    <row r="475" spans="4:12" x14ac:dyDescent="0.15">
      <c r="D475" s="4"/>
      <c r="H475" s="4"/>
      <c r="L475" s="4"/>
    </row>
    <row r="476" spans="4:12" x14ac:dyDescent="0.15">
      <c r="D476" s="4"/>
      <c r="H476" s="4"/>
      <c r="L476" s="4"/>
    </row>
    <row r="477" spans="4:12" x14ac:dyDescent="0.15">
      <c r="D477" s="4"/>
      <c r="H477" s="4"/>
      <c r="L477" s="4"/>
    </row>
    <row r="478" spans="4:12" x14ac:dyDescent="0.15">
      <c r="D478" s="4"/>
      <c r="H478" s="4"/>
      <c r="L478" s="4"/>
    </row>
    <row r="479" spans="4:12" x14ac:dyDescent="0.15">
      <c r="D479" s="4"/>
      <c r="H479" s="4"/>
      <c r="L479" s="4"/>
    </row>
    <row r="480" spans="4:12" x14ac:dyDescent="0.15">
      <c r="D480" s="4"/>
      <c r="H480" s="4"/>
      <c r="L480" s="4"/>
    </row>
    <row r="481" spans="4:12" x14ac:dyDescent="0.15">
      <c r="D481" s="4"/>
      <c r="H481" s="4"/>
      <c r="L481" s="4"/>
    </row>
    <row r="482" spans="4:12" x14ac:dyDescent="0.15">
      <c r="D482" s="4"/>
      <c r="H482" s="4"/>
      <c r="L482" s="4"/>
    </row>
    <row r="483" spans="4:12" x14ac:dyDescent="0.15">
      <c r="D483" s="4"/>
      <c r="H483" s="4"/>
      <c r="L483" s="4"/>
    </row>
    <row r="484" spans="4:12" x14ac:dyDescent="0.15">
      <c r="D484" s="4"/>
      <c r="H484" s="4"/>
      <c r="L484" s="4"/>
    </row>
    <row r="485" spans="4:12" x14ac:dyDescent="0.15">
      <c r="D485" s="4"/>
      <c r="H485" s="4"/>
      <c r="L485" s="4"/>
    </row>
    <row r="486" spans="4:12" x14ac:dyDescent="0.15">
      <c r="D486" s="4"/>
      <c r="H486" s="4"/>
      <c r="L486" s="4"/>
    </row>
    <row r="487" spans="4:12" x14ac:dyDescent="0.15">
      <c r="D487" s="4"/>
      <c r="H487" s="4"/>
      <c r="L487" s="4"/>
    </row>
    <row r="488" spans="4:12" x14ac:dyDescent="0.15">
      <c r="D488" s="4"/>
      <c r="H488" s="4"/>
      <c r="L488" s="4"/>
    </row>
    <row r="489" spans="4:12" x14ac:dyDescent="0.15">
      <c r="D489" s="4"/>
      <c r="H489" s="4"/>
      <c r="L489" s="4"/>
    </row>
    <row r="490" spans="4:12" x14ac:dyDescent="0.15">
      <c r="D490" s="4"/>
      <c r="H490" s="4"/>
      <c r="L490" s="4"/>
    </row>
    <row r="491" spans="4:12" x14ac:dyDescent="0.15">
      <c r="D491" s="4"/>
      <c r="H491" s="4"/>
      <c r="L491" s="4"/>
    </row>
    <row r="492" spans="4:12" x14ac:dyDescent="0.15">
      <c r="D492" s="4"/>
      <c r="H492" s="4"/>
      <c r="L492" s="4"/>
    </row>
    <row r="493" spans="4:12" x14ac:dyDescent="0.15">
      <c r="D493" s="4"/>
      <c r="H493" s="4"/>
      <c r="L493" s="4"/>
    </row>
    <row r="494" spans="4:12" x14ac:dyDescent="0.15">
      <c r="D494" s="4"/>
      <c r="H494" s="4"/>
      <c r="L494" s="4"/>
    </row>
    <row r="495" spans="4:12" x14ac:dyDescent="0.15">
      <c r="D495" s="4"/>
      <c r="H495" s="4"/>
      <c r="L495" s="4"/>
    </row>
    <row r="496" spans="4:12" x14ac:dyDescent="0.15">
      <c r="D496" s="4"/>
      <c r="H496" s="4"/>
      <c r="L496" s="4"/>
    </row>
    <row r="497" spans="4:12" x14ac:dyDescent="0.15">
      <c r="D497" s="4"/>
      <c r="H497" s="4"/>
      <c r="L497" s="4"/>
    </row>
    <row r="498" spans="4:12" x14ac:dyDescent="0.15">
      <c r="D498" s="4"/>
      <c r="H498" s="4"/>
      <c r="L498" s="4"/>
    </row>
    <row r="499" spans="4:12" x14ac:dyDescent="0.15">
      <c r="D499" s="4"/>
      <c r="H499" s="4"/>
      <c r="L499" s="4"/>
    </row>
    <row r="500" spans="4:12" x14ac:dyDescent="0.15">
      <c r="D500" s="4"/>
      <c r="H500" s="4"/>
      <c r="L500" s="4"/>
    </row>
    <row r="501" spans="4:12" x14ac:dyDescent="0.15">
      <c r="D501" s="4"/>
      <c r="H501" s="4"/>
      <c r="L501" s="4"/>
    </row>
    <row r="502" spans="4:12" x14ac:dyDescent="0.15">
      <c r="D502" s="4"/>
      <c r="H502" s="4"/>
      <c r="L502" s="4"/>
    </row>
    <row r="503" spans="4:12" x14ac:dyDescent="0.15">
      <c r="D503" s="4"/>
      <c r="H503" s="4"/>
      <c r="L503" s="4"/>
    </row>
    <row r="504" spans="4:12" x14ac:dyDescent="0.15">
      <c r="D504" s="4"/>
      <c r="H504" s="4"/>
      <c r="L504" s="4"/>
    </row>
    <row r="505" spans="4:12" x14ac:dyDescent="0.15">
      <c r="D505" s="4"/>
      <c r="H505" s="4"/>
      <c r="L505" s="4"/>
    </row>
    <row r="506" spans="4:12" x14ac:dyDescent="0.15">
      <c r="D506" s="4"/>
      <c r="H506" s="4"/>
      <c r="L506" s="4"/>
    </row>
    <row r="507" spans="4:12" x14ac:dyDescent="0.15">
      <c r="D507" s="4"/>
      <c r="H507" s="4"/>
      <c r="L507" s="4"/>
    </row>
    <row r="508" spans="4:12" x14ac:dyDescent="0.15">
      <c r="D508" s="4"/>
      <c r="H508" s="4"/>
      <c r="L508" s="4"/>
    </row>
    <row r="509" spans="4:12" x14ac:dyDescent="0.15">
      <c r="D509" s="4"/>
      <c r="H509" s="4"/>
      <c r="L509" s="4"/>
    </row>
    <row r="510" spans="4:12" x14ac:dyDescent="0.15">
      <c r="D510" s="4"/>
      <c r="H510" s="4"/>
      <c r="L510" s="4"/>
    </row>
    <row r="511" spans="4:12" x14ac:dyDescent="0.15">
      <c r="D511" s="4"/>
      <c r="H511" s="4"/>
      <c r="L511" s="4"/>
    </row>
    <row r="512" spans="4:12" x14ac:dyDescent="0.15">
      <c r="D512" s="4"/>
      <c r="H512" s="4"/>
      <c r="L512" s="4"/>
    </row>
    <row r="513" spans="4:12" x14ac:dyDescent="0.15">
      <c r="D513" s="4"/>
      <c r="H513" s="4"/>
      <c r="L513" s="4"/>
    </row>
    <row r="514" spans="4:12" x14ac:dyDescent="0.15">
      <c r="D514" s="4"/>
      <c r="H514" s="4"/>
      <c r="L514" s="4"/>
    </row>
    <row r="515" spans="4:12" x14ac:dyDescent="0.15">
      <c r="D515" s="4"/>
      <c r="H515" s="4"/>
      <c r="L515" s="4"/>
    </row>
    <row r="516" spans="4:12" x14ac:dyDescent="0.15">
      <c r="D516" s="4"/>
      <c r="H516" s="4"/>
      <c r="L516" s="4"/>
    </row>
    <row r="517" spans="4:12" x14ac:dyDescent="0.15">
      <c r="D517" s="4"/>
      <c r="H517" s="4"/>
      <c r="L517" s="4"/>
    </row>
    <row r="518" spans="4:12" x14ac:dyDescent="0.15">
      <c r="D518" s="4"/>
      <c r="H518" s="4"/>
      <c r="L518" s="4"/>
    </row>
    <row r="519" spans="4:12" x14ac:dyDescent="0.15">
      <c r="D519" s="4"/>
      <c r="H519" s="4"/>
      <c r="L519" s="4"/>
    </row>
    <row r="520" spans="4:12" x14ac:dyDescent="0.15">
      <c r="D520" s="4"/>
      <c r="H520" s="4"/>
      <c r="L520" s="4"/>
    </row>
    <row r="521" spans="4:12" x14ac:dyDescent="0.15">
      <c r="D521" s="4"/>
      <c r="H521" s="4"/>
      <c r="L521" s="4"/>
    </row>
    <row r="522" spans="4:12" x14ac:dyDescent="0.15">
      <c r="D522" s="4"/>
      <c r="H522" s="4"/>
      <c r="L522" s="4"/>
    </row>
    <row r="523" spans="4:12" x14ac:dyDescent="0.15">
      <c r="D523" s="4"/>
      <c r="H523" s="4"/>
      <c r="L523" s="4"/>
    </row>
    <row r="524" spans="4:12" x14ac:dyDescent="0.15">
      <c r="D524" s="4"/>
      <c r="H524" s="4"/>
      <c r="L524" s="4"/>
    </row>
    <row r="525" spans="4:12" x14ac:dyDescent="0.15">
      <c r="D525" s="4"/>
      <c r="H525" s="4"/>
      <c r="L525" s="4"/>
    </row>
    <row r="526" spans="4:12" x14ac:dyDescent="0.15">
      <c r="D526" s="4"/>
      <c r="H526" s="4"/>
      <c r="L526" s="4"/>
    </row>
    <row r="527" spans="4:12" x14ac:dyDescent="0.15">
      <c r="D527" s="4"/>
      <c r="H527" s="4"/>
      <c r="L527" s="4"/>
    </row>
    <row r="528" spans="4:12" x14ac:dyDescent="0.15">
      <c r="D528" s="4"/>
      <c r="H528" s="4"/>
      <c r="L528" s="4"/>
    </row>
    <row r="529" spans="4:12" x14ac:dyDescent="0.15">
      <c r="D529" s="4"/>
      <c r="H529" s="4"/>
      <c r="L529" s="4"/>
    </row>
    <row r="530" spans="4:12" x14ac:dyDescent="0.15">
      <c r="D530" s="4"/>
      <c r="H530" s="4"/>
      <c r="L530" s="4"/>
    </row>
    <row r="531" spans="4:12" x14ac:dyDescent="0.15">
      <c r="D531" s="4"/>
      <c r="H531" s="4"/>
      <c r="L531" s="4"/>
    </row>
    <row r="532" spans="4:12" x14ac:dyDescent="0.15">
      <c r="D532" s="4"/>
      <c r="H532" s="4"/>
      <c r="L532" s="4"/>
    </row>
    <row r="533" spans="4:12" x14ac:dyDescent="0.15">
      <c r="D533" s="4"/>
      <c r="H533" s="4"/>
      <c r="L533" s="4"/>
    </row>
    <row r="534" spans="4:12" x14ac:dyDescent="0.15">
      <c r="D534" s="4"/>
      <c r="H534" s="4"/>
      <c r="L534" s="4"/>
    </row>
    <row r="535" spans="4:12" x14ac:dyDescent="0.15">
      <c r="D535" s="4"/>
      <c r="H535" s="4"/>
      <c r="L535" s="4"/>
    </row>
    <row r="536" spans="4:12" x14ac:dyDescent="0.15">
      <c r="D536" s="4"/>
      <c r="H536" s="4"/>
      <c r="L536" s="4"/>
    </row>
    <row r="537" spans="4:12" x14ac:dyDescent="0.15">
      <c r="D537" s="4"/>
      <c r="H537" s="4"/>
      <c r="L537" s="4"/>
    </row>
    <row r="538" spans="4:12" x14ac:dyDescent="0.15">
      <c r="D538" s="4"/>
      <c r="H538" s="4"/>
      <c r="L538" s="4"/>
    </row>
    <row r="539" spans="4:12" x14ac:dyDescent="0.15">
      <c r="D539" s="4"/>
      <c r="H539" s="4"/>
      <c r="L539" s="4"/>
    </row>
    <row r="540" spans="4:12" x14ac:dyDescent="0.15">
      <c r="D540" s="4"/>
      <c r="H540" s="4"/>
      <c r="L540" s="4"/>
    </row>
    <row r="541" spans="4:12" x14ac:dyDescent="0.15">
      <c r="D541" s="4"/>
      <c r="H541" s="4"/>
      <c r="L541" s="4"/>
    </row>
    <row r="542" spans="4:12" x14ac:dyDescent="0.15">
      <c r="D542" s="4"/>
      <c r="H542" s="4"/>
      <c r="L542" s="4"/>
    </row>
    <row r="543" spans="4:12" x14ac:dyDescent="0.15">
      <c r="D543" s="4"/>
      <c r="H543" s="4"/>
      <c r="L543" s="4"/>
    </row>
    <row r="544" spans="4:12" x14ac:dyDescent="0.15">
      <c r="D544" s="4"/>
      <c r="H544" s="4"/>
      <c r="L544" s="4"/>
    </row>
    <row r="545" spans="4:12" x14ac:dyDescent="0.15">
      <c r="D545" s="4"/>
      <c r="H545" s="4"/>
      <c r="L545" s="4"/>
    </row>
    <row r="546" spans="4:12" x14ac:dyDescent="0.15">
      <c r="D546" s="4"/>
      <c r="H546" s="4"/>
      <c r="L546" s="4"/>
    </row>
    <row r="547" spans="4:12" x14ac:dyDescent="0.15">
      <c r="D547" s="4"/>
      <c r="H547" s="4"/>
      <c r="L547" s="4"/>
    </row>
    <row r="548" spans="4:12" x14ac:dyDescent="0.15">
      <c r="D548" s="4"/>
      <c r="H548" s="4"/>
      <c r="L548" s="4"/>
    </row>
    <row r="549" spans="4:12" x14ac:dyDescent="0.15">
      <c r="D549" s="4"/>
      <c r="H549" s="4"/>
      <c r="L549" s="4"/>
    </row>
    <row r="550" spans="4:12" x14ac:dyDescent="0.15">
      <c r="D550" s="4"/>
      <c r="H550" s="4"/>
      <c r="L550" s="4"/>
    </row>
    <row r="551" spans="4:12" x14ac:dyDescent="0.15">
      <c r="D551" s="4"/>
      <c r="H551" s="4"/>
      <c r="L551" s="4"/>
    </row>
    <row r="552" spans="4:12" x14ac:dyDescent="0.15">
      <c r="D552" s="4"/>
      <c r="H552" s="4"/>
      <c r="L552" s="4"/>
    </row>
    <row r="553" spans="4:12" x14ac:dyDescent="0.15">
      <c r="D553" s="4"/>
      <c r="H553" s="4"/>
      <c r="L553" s="4"/>
    </row>
    <row r="554" spans="4:12" x14ac:dyDescent="0.15">
      <c r="D554" s="4"/>
      <c r="H554" s="4"/>
      <c r="L554" s="4"/>
    </row>
    <row r="555" spans="4:12" x14ac:dyDescent="0.15">
      <c r="D555" s="4"/>
      <c r="H555" s="4"/>
      <c r="L555" s="4"/>
    </row>
    <row r="556" spans="4:12" x14ac:dyDescent="0.15">
      <c r="D556" s="4"/>
      <c r="H556" s="4"/>
      <c r="L556" s="4"/>
    </row>
    <row r="557" spans="4:12" x14ac:dyDescent="0.15">
      <c r="D557" s="4"/>
      <c r="H557" s="4"/>
      <c r="L557" s="4"/>
    </row>
    <row r="558" spans="4:12" x14ac:dyDescent="0.15">
      <c r="D558" s="4"/>
      <c r="H558" s="4"/>
      <c r="L558" s="4"/>
    </row>
    <row r="559" spans="4:12" x14ac:dyDescent="0.15">
      <c r="D559" s="4"/>
      <c r="H559" s="4"/>
      <c r="L559" s="4"/>
    </row>
    <row r="560" spans="4:12" x14ac:dyDescent="0.15">
      <c r="D560" s="4"/>
      <c r="H560" s="4"/>
      <c r="L560" s="4"/>
    </row>
    <row r="561" spans="4:12" x14ac:dyDescent="0.15">
      <c r="D561" s="4"/>
      <c r="H561" s="4"/>
      <c r="L561" s="4"/>
    </row>
    <row r="562" spans="4:12" x14ac:dyDescent="0.15">
      <c r="D562" s="4"/>
      <c r="H562" s="4"/>
      <c r="L562" s="4"/>
    </row>
    <row r="563" spans="4:12" x14ac:dyDescent="0.15">
      <c r="D563" s="4"/>
      <c r="H563" s="4"/>
      <c r="L563" s="4"/>
    </row>
    <row r="564" spans="4:12" x14ac:dyDescent="0.15">
      <c r="D564" s="4"/>
      <c r="H564" s="4"/>
      <c r="L564" s="4"/>
    </row>
    <row r="565" spans="4:12" x14ac:dyDescent="0.15">
      <c r="D565" s="4"/>
      <c r="H565" s="4"/>
      <c r="L565" s="4"/>
    </row>
    <row r="566" spans="4:12" x14ac:dyDescent="0.15">
      <c r="D566" s="4"/>
      <c r="H566" s="4"/>
      <c r="L566" s="4"/>
    </row>
    <row r="567" spans="4:12" x14ac:dyDescent="0.15">
      <c r="D567" s="4"/>
      <c r="H567" s="4"/>
      <c r="L567" s="4"/>
    </row>
    <row r="568" spans="4:12" x14ac:dyDescent="0.15">
      <c r="D568" s="4"/>
      <c r="H568" s="4"/>
      <c r="L568" s="4"/>
    </row>
    <row r="569" spans="4:12" x14ac:dyDescent="0.15">
      <c r="D569" s="4"/>
      <c r="H569" s="4"/>
      <c r="L569" s="4"/>
    </row>
    <row r="570" spans="4:12" x14ac:dyDescent="0.15">
      <c r="D570" s="4"/>
      <c r="H570" s="4"/>
      <c r="L570" s="4"/>
    </row>
    <row r="571" spans="4:12" x14ac:dyDescent="0.15">
      <c r="D571" s="4"/>
      <c r="H571" s="4"/>
      <c r="L571" s="4"/>
    </row>
    <row r="572" spans="4:12" x14ac:dyDescent="0.15">
      <c r="D572" s="4"/>
      <c r="H572" s="4"/>
      <c r="L572" s="4"/>
    </row>
    <row r="573" spans="4:12" x14ac:dyDescent="0.15">
      <c r="D573" s="4"/>
      <c r="H573" s="4"/>
      <c r="L573" s="4"/>
    </row>
    <row r="574" spans="4:12" x14ac:dyDescent="0.15">
      <c r="D574" s="4"/>
      <c r="H574" s="4"/>
      <c r="L574" s="4"/>
    </row>
    <row r="575" spans="4:12" x14ac:dyDescent="0.15">
      <c r="D575" s="4"/>
      <c r="H575" s="4"/>
      <c r="L575" s="4"/>
    </row>
    <row r="576" spans="4:12" x14ac:dyDescent="0.15">
      <c r="D576" s="4"/>
      <c r="H576" s="4"/>
      <c r="L576" s="4"/>
    </row>
    <row r="577" spans="4:12" x14ac:dyDescent="0.15">
      <c r="D577" s="4"/>
      <c r="H577" s="4"/>
      <c r="L577" s="4"/>
    </row>
    <row r="578" spans="4:12" x14ac:dyDescent="0.15">
      <c r="D578" s="4"/>
      <c r="H578" s="4"/>
      <c r="L578" s="4"/>
    </row>
    <row r="579" spans="4:12" x14ac:dyDescent="0.15">
      <c r="D579" s="4"/>
      <c r="H579" s="4"/>
      <c r="L579" s="4"/>
    </row>
    <row r="580" spans="4:12" x14ac:dyDescent="0.15">
      <c r="D580" s="4"/>
      <c r="H580" s="4"/>
      <c r="L580" s="4"/>
    </row>
    <row r="581" spans="4:12" x14ac:dyDescent="0.15">
      <c r="D581" s="4"/>
      <c r="H581" s="4"/>
      <c r="L581" s="4"/>
    </row>
    <row r="582" spans="4:12" x14ac:dyDescent="0.15">
      <c r="D582" s="4"/>
      <c r="H582" s="4"/>
      <c r="L582" s="4"/>
    </row>
    <row r="583" spans="4:12" x14ac:dyDescent="0.15">
      <c r="D583" s="4"/>
      <c r="H583" s="4"/>
      <c r="L583" s="4"/>
    </row>
    <row r="584" spans="4:12" x14ac:dyDescent="0.15">
      <c r="D584" s="4"/>
      <c r="H584" s="4"/>
      <c r="L584" s="4"/>
    </row>
    <row r="585" spans="4:12" x14ac:dyDescent="0.15">
      <c r="D585" s="4"/>
      <c r="H585" s="4"/>
      <c r="L585" s="4"/>
    </row>
    <row r="586" spans="4:12" x14ac:dyDescent="0.15">
      <c r="D586" s="4"/>
      <c r="H586" s="4"/>
      <c r="L586" s="4"/>
    </row>
    <row r="587" spans="4:12" x14ac:dyDescent="0.15">
      <c r="D587" s="4"/>
      <c r="H587" s="4"/>
      <c r="L587" s="4"/>
    </row>
    <row r="588" spans="4:12" x14ac:dyDescent="0.15">
      <c r="D588" s="4"/>
      <c r="H588" s="4"/>
      <c r="L588" s="4"/>
    </row>
    <row r="589" spans="4:12" x14ac:dyDescent="0.15">
      <c r="D589" s="4"/>
      <c r="H589" s="4"/>
      <c r="L589" s="4"/>
    </row>
    <row r="590" spans="4:12" x14ac:dyDescent="0.15">
      <c r="D590" s="4"/>
      <c r="H590" s="4"/>
      <c r="L590" s="4"/>
    </row>
    <row r="591" spans="4:12" x14ac:dyDescent="0.15">
      <c r="D591" s="4"/>
      <c r="H591" s="4"/>
      <c r="L591" s="4"/>
    </row>
    <row r="592" spans="4:12" x14ac:dyDescent="0.15">
      <c r="D592" s="4"/>
      <c r="H592" s="4"/>
      <c r="L592" s="4"/>
    </row>
    <row r="593" spans="4:12" x14ac:dyDescent="0.15">
      <c r="D593" s="4"/>
      <c r="H593" s="4"/>
      <c r="L593" s="4"/>
    </row>
    <row r="594" spans="4:12" x14ac:dyDescent="0.15">
      <c r="D594" s="4"/>
      <c r="H594" s="4"/>
      <c r="L594" s="4"/>
    </row>
    <row r="595" spans="4:12" x14ac:dyDescent="0.15">
      <c r="D595" s="4"/>
      <c r="H595" s="4"/>
      <c r="L595" s="4"/>
    </row>
    <row r="596" spans="4:12" x14ac:dyDescent="0.15">
      <c r="D596" s="4"/>
      <c r="H596" s="4"/>
      <c r="L596" s="4"/>
    </row>
    <row r="597" spans="4:12" x14ac:dyDescent="0.15">
      <c r="D597" s="4"/>
      <c r="H597" s="4"/>
      <c r="L597" s="4"/>
    </row>
    <row r="598" spans="4:12" x14ac:dyDescent="0.15">
      <c r="D598" s="4"/>
      <c r="H598" s="4"/>
      <c r="L598" s="4"/>
    </row>
    <row r="599" spans="4:12" x14ac:dyDescent="0.15">
      <c r="D599" s="4"/>
      <c r="H599" s="4"/>
      <c r="L599" s="4"/>
    </row>
    <row r="600" spans="4:12" x14ac:dyDescent="0.15">
      <c r="D600" s="4"/>
      <c r="H600" s="4"/>
      <c r="L600" s="4"/>
    </row>
    <row r="601" spans="4:12" x14ac:dyDescent="0.15">
      <c r="D601" s="4"/>
      <c r="H601" s="4"/>
      <c r="L601" s="4"/>
    </row>
    <row r="602" spans="4:12" x14ac:dyDescent="0.15">
      <c r="D602" s="4"/>
      <c r="H602" s="4"/>
      <c r="L602" s="4"/>
    </row>
    <row r="603" spans="4:12" x14ac:dyDescent="0.15">
      <c r="D603" s="4"/>
      <c r="H603" s="4"/>
      <c r="L603" s="4"/>
    </row>
    <row r="604" spans="4:12" x14ac:dyDescent="0.15">
      <c r="D604" s="4"/>
      <c r="H604" s="4"/>
      <c r="L604" s="4"/>
    </row>
    <row r="605" spans="4:12" x14ac:dyDescent="0.15">
      <c r="D605" s="4"/>
      <c r="H605" s="4"/>
      <c r="L605" s="4"/>
    </row>
    <row r="606" spans="4:12" x14ac:dyDescent="0.15">
      <c r="D606" s="4"/>
      <c r="H606" s="4"/>
      <c r="L606" s="4"/>
    </row>
    <row r="607" spans="4:12" x14ac:dyDescent="0.15">
      <c r="D607" s="4"/>
      <c r="H607" s="4"/>
      <c r="L607" s="4"/>
    </row>
    <row r="608" spans="4:12" x14ac:dyDescent="0.15">
      <c r="D608" s="4"/>
      <c r="H608" s="4"/>
      <c r="L608" s="4"/>
    </row>
    <row r="609" spans="4:12" x14ac:dyDescent="0.15">
      <c r="D609" s="4"/>
      <c r="H609" s="4"/>
      <c r="L609" s="4"/>
    </row>
    <row r="610" spans="4:12" x14ac:dyDescent="0.15">
      <c r="D610" s="4"/>
      <c r="H610" s="4"/>
      <c r="L610" s="4"/>
    </row>
    <row r="611" spans="4:12" x14ac:dyDescent="0.15">
      <c r="D611" s="4"/>
      <c r="H611" s="4"/>
      <c r="L611" s="4"/>
    </row>
    <row r="612" spans="4:12" x14ac:dyDescent="0.15">
      <c r="D612" s="4"/>
      <c r="H612" s="4"/>
      <c r="L612" s="4"/>
    </row>
    <row r="613" spans="4:12" x14ac:dyDescent="0.15">
      <c r="D613" s="4"/>
      <c r="H613" s="4"/>
      <c r="L613" s="4"/>
    </row>
    <row r="614" spans="4:12" x14ac:dyDescent="0.15">
      <c r="D614" s="4"/>
      <c r="H614" s="4"/>
      <c r="L614" s="4"/>
    </row>
    <row r="615" spans="4:12" x14ac:dyDescent="0.15">
      <c r="D615" s="4"/>
      <c r="H615" s="4"/>
      <c r="L615" s="4"/>
    </row>
    <row r="616" spans="4:12" x14ac:dyDescent="0.15">
      <c r="D616" s="4"/>
      <c r="H616" s="4"/>
      <c r="L616" s="4"/>
    </row>
    <row r="617" spans="4:12" x14ac:dyDescent="0.15">
      <c r="D617" s="4"/>
      <c r="H617" s="4"/>
      <c r="L617" s="4"/>
    </row>
    <row r="618" spans="4:12" x14ac:dyDescent="0.15">
      <c r="D618" s="4"/>
      <c r="H618" s="4"/>
      <c r="L618" s="4"/>
    </row>
    <row r="619" spans="4:12" x14ac:dyDescent="0.15">
      <c r="D619" s="4"/>
      <c r="H619" s="4"/>
      <c r="L619" s="4"/>
    </row>
    <row r="620" spans="4:12" x14ac:dyDescent="0.15">
      <c r="D620" s="4"/>
      <c r="H620" s="4"/>
      <c r="L620" s="4"/>
    </row>
    <row r="621" spans="4:12" x14ac:dyDescent="0.15">
      <c r="D621" s="4"/>
      <c r="H621" s="4"/>
      <c r="L621" s="4"/>
    </row>
    <row r="622" spans="4:12" x14ac:dyDescent="0.15">
      <c r="D622" s="4"/>
      <c r="H622" s="4"/>
      <c r="L622" s="4"/>
    </row>
    <row r="623" spans="4:12" x14ac:dyDescent="0.15">
      <c r="D623" s="4"/>
      <c r="H623" s="4"/>
      <c r="L623" s="4"/>
    </row>
    <row r="624" spans="4:12" x14ac:dyDescent="0.15">
      <c r="D624" s="4"/>
      <c r="H624" s="4"/>
      <c r="L624" s="4"/>
    </row>
    <row r="625" spans="4:12" x14ac:dyDescent="0.15">
      <c r="D625" s="4"/>
      <c r="H625" s="4"/>
      <c r="L625" s="4"/>
    </row>
    <row r="626" spans="4:12" x14ac:dyDescent="0.15">
      <c r="D626" s="4"/>
      <c r="H626" s="4"/>
      <c r="L626" s="4"/>
    </row>
    <row r="627" spans="4:12" x14ac:dyDescent="0.15">
      <c r="D627" s="4"/>
      <c r="H627" s="4"/>
      <c r="L627" s="4"/>
    </row>
    <row r="628" spans="4:12" x14ac:dyDescent="0.15">
      <c r="D628" s="4"/>
      <c r="H628" s="4"/>
      <c r="L628" s="4"/>
    </row>
    <row r="629" spans="4:12" x14ac:dyDescent="0.15">
      <c r="D629" s="4"/>
      <c r="H629" s="4"/>
      <c r="L629" s="4"/>
    </row>
    <row r="630" spans="4:12" x14ac:dyDescent="0.15">
      <c r="D630" s="4"/>
      <c r="H630" s="4"/>
      <c r="L630" s="4"/>
    </row>
    <row r="631" spans="4:12" x14ac:dyDescent="0.15">
      <c r="D631" s="4"/>
      <c r="H631" s="4"/>
      <c r="L631" s="4"/>
    </row>
    <row r="632" spans="4:12" x14ac:dyDescent="0.15">
      <c r="D632" s="4"/>
      <c r="H632" s="4"/>
      <c r="L632" s="4"/>
    </row>
    <row r="633" spans="4:12" x14ac:dyDescent="0.15">
      <c r="D633" s="4"/>
      <c r="H633" s="4"/>
      <c r="L633" s="4"/>
    </row>
    <row r="634" spans="4:12" x14ac:dyDescent="0.15">
      <c r="D634" s="4"/>
      <c r="H634" s="4"/>
      <c r="L634" s="4"/>
    </row>
    <row r="635" spans="4:12" x14ac:dyDescent="0.15">
      <c r="D635" s="4"/>
      <c r="H635" s="4"/>
      <c r="L635" s="4"/>
    </row>
    <row r="636" spans="4:12" x14ac:dyDescent="0.15">
      <c r="D636" s="4"/>
      <c r="H636" s="4"/>
      <c r="L636" s="4"/>
    </row>
    <row r="637" spans="4:12" x14ac:dyDescent="0.15">
      <c r="D637" s="4"/>
      <c r="H637" s="4"/>
      <c r="L637" s="4"/>
    </row>
    <row r="638" spans="4:12" x14ac:dyDescent="0.15">
      <c r="D638" s="4"/>
      <c r="H638" s="4"/>
      <c r="L638" s="4"/>
    </row>
    <row r="639" spans="4:12" x14ac:dyDescent="0.15">
      <c r="D639" s="4"/>
      <c r="H639" s="4"/>
      <c r="L639" s="4"/>
    </row>
    <row r="640" spans="4:12" x14ac:dyDescent="0.15">
      <c r="D640" s="4"/>
      <c r="H640" s="4"/>
      <c r="L640" s="4"/>
    </row>
    <row r="641" spans="4:12" x14ac:dyDescent="0.15">
      <c r="D641" s="4"/>
      <c r="H641" s="4"/>
      <c r="L641" s="4"/>
    </row>
    <row r="642" spans="4:12" x14ac:dyDescent="0.15">
      <c r="D642" s="4"/>
      <c r="H642" s="4"/>
      <c r="L642" s="4"/>
    </row>
    <row r="643" spans="4:12" x14ac:dyDescent="0.15">
      <c r="D643" s="4"/>
      <c r="H643" s="4"/>
      <c r="L643" s="4"/>
    </row>
    <row r="644" spans="4:12" x14ac:dyDescent="0.15">
      <c r="D644" s="4"/>
      <c r="H644" s="4"/>
      <c r="L644" s="4"/>
    </row>
    <row r="645" spans="4:12" x14ac:dyDescent="0.15">
      <c r="D645" s="4"/>
      <c r="H645" s="4"/>
      <c r="L645" s="4"/>
    </row>
    <row r="646" spans="4:12" x14ac:dyDescent="0.15">
      <c r="D646" s="4"/>
      <c r="H646" s="4"/>
      <c r="L646" s="4"/>
    </row>
    <row r="647" spans="4:12" x14ac:dyDescent="0.15">
      <c r="D647" s="4"/>
      <c r="H647" s="4"/>
      <c r="L647" s="4"/>
    </row>
    <row r="648" spans="4:12" x14ac:dyDescent="0.15">
      <c r="D648" s="4"/>
      <c r="H648" s="4"/>
      <c r="L648" s="4"/>
    </row>
    <row r="649" spans="4:12" x14ac:dyDescent="0.15">
      <c r="D649" s="4"/>
      <c r="H649" s="4"/>
      <c r="L649" s="4"/>
    </row>
    <row r="650" spans="4:12" x14ac:dyDescent="0.15">
      <c r="D650" s="4"/>
      <c r="H650" s="4"/>
      <c r="L650" s="4"/>
    </row>
    <row r="651" spans="4:12" x14ac:dyDescent="0.15">
      <c r="D651" s="4"/>
      <c r="H651" s="4"/>
      <c r="L651" s="4"/>
    </row>
    <row r="652" spans="4:12" x14ac:dyDescent="0.15">
      <c r="D652" s="4"/>
      <c r="H652" s="4"/>
      <c r="L652" s="4"/>
    </row>
    <row r="653" spans="4:12" x14ac:dyDescent="0.15">
      <c r="D653" s="4"/>
      <c r="H653" s="4"/>
      <c r="L653" s="4"/>
    </row>
    <row r="654" spans="4:12" x14ac:dyDescent="0.15">
      <c r="D654" s="4"/>
      <c r="H654" s="4"/>
      <c r="L654" s="4"/>
    </row>
    <row r="655" spans="4:12" x14ac:dyDescent="0.15">
      <c r="D655" s="4"/>
      <c r="H655" s="4"/>
      <c r="L655" s="4"/>
    </row>
    <row r="656" spans="4:12" x14ac:dyDescent="0.15">
      <c r="D656" s="4"/>
      <c r="H656" s="4"/>
      <c r="L656" s="4"/>
    </row>
    <row r="657" spans="4:12" x14ac:dyDescent="0.15">
      <c r="D657" s="4"/>
      <c r="H657" s="4"/>
      <c r="L657" s="4"/>
    </row>
    <row r="658" spans="4:12" x14ac:dyDescent="0.15">
      <c r="D658" s="4"/>
      <c r="H658" s="4"/>
      <c r="L658" s="4"/>
    </row>
    <row r="659" spans="4:12" x14ac:dyDescent="0.15">
      <c r="D659" s="4"/>
      <c r="H659" s="4"/>
      <c r="L659" s="4"/>
    </row>
    <row r="660" spans="4:12" x14ac:dyDescent="0.15">
      <c r="D660" s="4"/>
      <c r="H660" s="4"/>
      <c r="L660" s="4"/>
    </row>
    <row r="661" spans="4:12" x14ac:dyDescent="0.15">
      <c r="D661" s="4"/>
      <c r="H661" s="4"/>
      <c r="L661" s="4"/>
    </row>
    <row r="662" spans="4:12" x14ac:dyDescent="0.15">
      <c r="D662" s="4"/>
      <c r="H662" s="4"/>
      <c r="L662" s="4"/>
    </row>
    <row r="663" spans="4:12" x14ac:dyDescent="0.15">
      <c r="D663" s="4"/>
      <c r="H663" s="4"/>
      <c r="L663" s="4"/>
    </row>
    <row r="664" spans="4:12" x14ac:dyDescent="0.15">
      <c r="D664" s="4"/>
      <c r="H664" s="4"/>
      <c r="L664" s="4"/>
    </row>
    <row r="665" spans="4:12" x14ac:dyDescent="0.15">
      <c r="D665" s="4"/>
      <c r="H665" s="4"/>
      <c r="L665" s="4"/>
    </row>
    <row r="666" spans="4:12" x14ac:dyDescent="0.15">
      <c r="D666" s="4"/>
      <c r="H666" s="4"/>
      <c r="L666" s="4"/>
    </row>
    <row r="667" spans="4:12" x14ac:dyDescent="0.15">
      <c r="D667" s="4"/>
      <c r="H667" s="4"/>
      <c r="L667" s="4"/>
    </row>
    <row r="668" spans="4:12" x14ac:dyDescent="0.15">
      <c r="D668" s="4"/>
      <c r="H668" s="4"/>
      <c r="L668" s="4"/>
    </row>
    <row r="669" spans="4:12" x14ac:dyDescent="0.15">
      <c r="D669" s="4"/>
      <c r="H669" s="4"/>
      <c r="L669" s="4"/>
    </row>
    <row r="670" spans="4:12" x14ac:dyDescent="0.15">
      <c r="D670" s="4"/>
      <c r="H670" s="4"/>
      <c r="L670" s="4"/>
    </row>
    <row r="671" spans="4:12" x14ac:dyDescent="0.15">
      <c r="D671" s="4"/>
      <c r="H671" s="4"/>
      <c r="L671" s="4"/>
    </row>
    <row r="672" spans="4:12" x14ac:dyDescent="0.15">
      <c r="D672" s="4"/>
      <c r="H672" s="4"/>
      <c r="L672" s="4"/>
    </row>
    <row r="673" spans="4:12" x14ac:dyDescent="0.15">
      <c r="D673" s="4"/>
      <c r="H673" s="4"/>
      <c r="L673" s="4"/>
    </row>
    <row r="674" spans="4:12" x14ac:dyDescent="0.15">
      <c r="D674" s="4"/>
      <c r="H674" s="4"/>
      <c r="L674" s="4"/>
    </row>
    <row r="675" spans="4:12" x14ac:dyDescent="0.15">
      <c r="D675" s="4"/>
      <c r="H675" s="4"/>
      <c r="L675" s="4"/>
    </row>
    <row r="676" spans="4:12" x14ac:dyDescent="0.15">
      <c r="D676" s="4"/>
      <c r="H676" s="4"/>
      <c r="L676" s="4"/>
    </row>
    <row r="677" spans="4:12" x14ac:dyDescent="0.15">
      <c r="D677" s="4"/>
      <c r="H677" s="4"/>
      <c r="L677" s="4"/>
    </row>
    <row r="678" spans="4:12" x14ac:dyDescent="0.15">
      <c r="D678" s="4"/>
      <c r="H678" s="4"/>
      <c r="L678" s="4"/>
    </row>
    <row r="679" spans="4:12" x14ac:dyDescent="0.15">
      <c r="D679" s="4"/>
      <c r="H679" s="4"/>
      <c r="L679" s="4"/>
    </row>
    <row r="680" spans="4:12" x14ac:dyDescent="0.15">
      <c r="D680" s="4"/>
      <c r="H680" s="4"/>
      <c r="L680" s="4"/>
    </row>
    <row r="681" spans="4:12" x14ac:dyDescent="0.15">
      <c r="D681" s="4"/>
      <c r="H681" s="4"/>
      <c r="L681" s="4"/>
    </row>
    <row r="682" spans="4:12" x14ac:dyDescent="0.15">
      <c r="D682" s="4"/>
      <c r="H682" s="4"/>
      <c r="L682" s="4"/>
    </row>
    <row r="683" spans="4:12" x14ac:dyDescent="0.15">
      <c r="D683" s="4"/>
      <c r="H683" s="4"/>
      <c r="L683" s="4"/>
    </row>
    <row r="684" spans="4:12" x14ac:dyDescent="0.15">
      <c r="D684" s="4"/>
      <c r="H684" s="4"/>
      <c r="L684" s="4"/>
    </row>
    <row r="685" spans="4:12" x14ac:dyDescent="0.15">
      <c r="D685" s="4"/>
      <c r="H685" s="4"/>
      <c r="L685" s="4"/>
    </row>
    <row r="686" spans="4:12" x14ac:dyDescent="0.15">
      <c r="D686" s="4"/>
      <c r="H686" s="4"/>
      <c r="L686" s="4"/>
    </row>
    <row r="687" spans="4:12" x14ac:dyDescent="0.15">
      <c r="D687" s="4"/>
      <c r="H687" s="4"/>
      <c r="L687" s="4"/>
    </row>
    <row r="688" spans="4:12" x14ac:dyDescent="0.15">
      <c r="D688" s="4"/>
      <c r="H688" s="4"/>
      <c r="L688" s="4"/>
    </row>
    <row r="689" spans="4:12" x14ac:dyDescent="0.15">
      <c r="D689" s="4"/>
      <c r="H689" s="4"/>
      <c r="L689" s="4"/>
    </row>
    <row r="690" spans="4:12" x14ac:dyDescent="0.15">
      <c r="D690" s="4"/>
      <c r="H690" s="4"/>
      <c r="L690" s="4"/>
    </row>
    <row r="691" spans="4:12" x14ac:dyDescent="0.15">
      <c r="D691" s="4"/>
      <c r="H691" s="4"/>
      <c r="L691" s="4"/>
    </row>
    <row r="692" spans="4:12" x14ac:dyDescent="0.15">
      <c r="D692" s="4"/>
      <c r="H692" s="4"/>
      <c r="L692" s="4"/>
    </row>
    <row r="693" spans="4:12" x14ac:dyDescent="0.15">
      <c r="D693" s="4"/>
      <c r="H693" s="4"/>
      <c r="L693" s="4"/>
    </row>
    <row r="694" spans="4:12" x14ac:dyDescent="0.15">
      <c r="D694" s="4"/>
      <c r="H694" s="4"/>
      <c r="L694" s="4"/>
    </row>
    <row r="695" spans="4:12" x14ac:dyDescent="0.15">
      <c r="D695" s="4"/>
      <c r="H695" s="4"/>
      <c r="L695" s="4"/>
    </row>
    <row r="696" spans="4:12" x14ac:dyDescent="0.15">
      <c r="D696" s="4"/>
      <c r="H696" s="4"/>
      <c r="L696" s="4"/>
    </row>
    <row r="697" spans="4:12" x14ac:dyDescent="0.15">
      <c r="D697" s="4"/>
      <c r="H697" s="4"/>
      <c r="L697" s="4"/>
    </row>
    <row r="698" spans="4:12" x14ac:dyDescent="0.15">
      <c r="D698" s="4"/>
      <c r="H698" s="4"/>
      <c r="L698" s="4"/>
    </row>
    <row r="699" spans="4:12" x14ac:dyDescent="0.15">
      <c r="D699" s="4"/>
      <c r="H699" s="4"/>
      <c r="L699" s="4"/>
    </row>
    <row r="700" spans="4:12" x14ac:dyDescent="0.15">
      <c r="D700" s="4"/>
      <c r="H700" s="4"/>
      <c r="L700" s="4"/>
    </row>
    <row r="701" spans="4:12" x14ac:dyDescent="0.15">
      <c r="D701" s="4"/>
      <c r="H701" s="4"/>
      <c r="L701" s="4"/>
    </row>
    <row r="702" spans="4:12" x14ac:dyDescent="0.15">
      <c r="D702" s="4"/>
      <c r="H702" s="4"/>
      <c r="L702" s="4"/>
    </row>
    <row r="703" spans="4:12" x14ac:dyDescent="0.15">
      <c r="D703" s="4"/>
      <c r="H703" s="4"/>
      <c r="L703" s="4"/>
    </row>
    <row r="704" spans="4:12" x14ac:dyDescent="0.15">
      <c r="D704" s="4"/>
      <c r="H704" s="4"/>
      <c r="L704" s="4"/>
    </row>
    <row r="705" spans="4:12" x14ac:dyDescent="0.15">
      <c r="D705" s="4"/>
      <c r="H705" s="4"/>
      <c r="L705" s="4"/>
    </row>
    <row r="706" spans="4:12" x14ac:dyDescent="0.15">
      <c r="D706" s="4"/>
      <c r="H706" s="4"/>
      <c r="L706" s="4"/>
    </row>
    <row r="707" spans="4:12" x14ac:dyDescent="0.15">
      <c r="D707" s="4"/>
      <c r="H707" s="4"/>
      <c r="L707" s="4"/>
    </row>
    <row r="708" spans="4:12" x14ac:dyDescent="0.15">
      <c r="D708" s="4"/>
      <c r="H708" s="4"/>
      <c r="L708" s="4"/>
    </row>
    <row r="709" spans="4:12" x14ac:dyDescent="0.15">
      <c r="D709" s="4"/>
      <c r="H709" s="4"/>
      <c r="L709" s="4"/>
    </row>
    <row r="710" spans="4:12" x14ac:dyDescent="0.15">
      <c r="D710" s="4"/>
      <c r="H710" s="4"/>
      <c r="L710" s="4"/>
    </row>
    <row r="711" spans="4:12" x14ac:dyDescent="0.15">
      <c r="D711" s="4"/>
      <c r="H711" s="4"/>
      <c r="L711" s="4"/>
    </row>
    <row r="712" spans="4:12" x14ac:dyDescent="0.15">
      <c r="D712" s="4"/>
      <c r="H712" s="4"/>
      <c r="L712" s="4"/>
    </row>
    <row r="713" spans="4:12" x14ac:dyDescent="0.15">
      <c r="D713" s="4"/>
      <c r="H713" s="4"/>
      <c r="L713" s="4"/>
    </row>
    <row r="714" spans="4:12" x14ac:dyDescent="0.15">
      <c r="D714" s="4"/>
      <c r="H714" s="4"/>
      <c r="L714" s="4"/>
    </row>
    <row r="715" spans="4:12" x14ac:dyDescent="0.15">
      <c r="D715" s="4"/>
      <c r="H715" s="4"/>
      <c r="L715" s="4"/>
    </row>
    <row r="716" spans="4:12" x14ac:dyDescent="0.15">
      <c r="D716" s="4"/>
      <c r="H716" s="4"/>
      <c r="L716" s="4"/>
    </row>
    <row r="717" spans="4:12" x14ac:dyDescent="0.15">
      <c r="D717" s="4"/>
      <c r="H717" s="4"/>
      <c r="L717" s="4"/>
    </row>
    <row r="718" spans="4:12" x14ac:dyDescent="0.15">
      <c r="D718" s="4"/>
      <c r="H718" s="4"/>
      <c r="L718" s="4"/>
    </row>
    <row r="719" spans="4:12" x14ac:dyDescent="0.15">
      <c r="D719" s="4"/>
      <c r="H719" s="4"/>
      <c r="L719" s="4"/>
    </row>
    <row r="720" spans="4:12" x14ac:dyDescent="0.15">
      <c r="D720" s="4"/>
      <c r="H720" s="4"/>
      <c r="L720" s="4"/>
    </row>
    <row r="721" spans="4:12" x14ac:dyDescent="0.15">
      <c r="D721" s="4"/>
      <c r="H721" s="4"/>
      <c r="L721" s="4"/>
    </row>
    <row r="722" spans="4:12" x14ac:dyDescent="0.15">
      <c r="D722" s="4"/>
      <c r="H722" s="4"/>
      <c r="L722" s="4"/>
    </row>
    <row r="723" spans="4:12" x14ac:dyDescent="0.15">
      <c r="D723" s="4"/>
      <c r="H723" s="4"/>
      <c r="L723" s="4"/>
    </row>
    <row r="724" spans="4:12" x14ac:dyDescent="0.15">
      <c r="D724" s="4"/>
      <c r="H724" s="4"/>
      <c r="L724" s="4"/>
    </row>
    <row r="725" spans="4:12" x14ac:dyDescent="0.15">
      <c r="D725" s="4"/>
      <c r="H725" s="4"/>
      <c r="L725" s="4"/>
    </row>
    <row r="726" spans="4:12" x14ac:dyDescent="0.15">
      <c r="D726" s="4"/>
      <c r="H726" s="4"/>
      <c r="L726" s="4"/>
    </row>
    <row r="727" spans="4:12" x14ac:dyDescent="0.15">
      <c r="D727" s="4"/>
      <c r="H727" s="4"/>
      <c r="L727" s="4"/>
    </row>
    <row r="728" spans="4:12" x14ac:dyDescent="0.15">
      <c r="D728" s="4"/>
      <c r="H728" s="4"/>
      <c r="L728" s="4"/>
    </row>
    <row r="729" spans="4:12" x14ac:dyDescent="0.15">
      <c r="D729" s="4"/>
      <c r="H729" s="4"/>
      <c r="L729" s="4"/>
    </row>
    <row r="730" spans="4:12" x14ac:dyDescent="0.15">
      <c r="D730" s="4"/>
      <c r="H730" s="4"/>
      <c r="L730" s="4"/>
    </row>
    <row r="731" spans="4:12" x14ac:dyDescent="0.15">
      <c r="D731" s="4"/>
      <c r="H731" s="4"/>
      <c r="L731" s="4"/>
    </row>
    <row r="732" spans="4:12" x14ac:dyDescent="0.15">
      <c r="D732" s="4"/>
      <c r="H732" s="4"/>
      <c r="L732" s="4"/>
    </row>
    <row r="733" spans="4:12" x14ac:dyDescent="0.15">
      <c r="D733" s="4"/>
      <c r="H733" s="4"/>
      <c r="L733" s="4"/>
    </row>
    <row r="734" spans="4:12" x14ac:dyDescent="0.15">
      <c r="D734" s="4"/>
      <c r="H734" s="4"/>
      <c r="L734" s="4"/>
    </row>
    <row r="735" spans="4:12" x14ac:dyDescent="0.15">
      <c r="D735" s="4"/>
      <c r="H735" s="4"/>
      <c r="L735" s="4"/>
    </row>
    <row r="736" spans="4:12" x14ac:dyDescent="0.15">
      <c r="D736" s="4"/>
      <c r="H736" s="4"/>
      <c r="L736" s="4"/>
    </row>
    <row r="737" spans="4:12" x14ac:dyDescent="0.15">
      <c r="D737" s="4"/>
      <c r="H737" s="4"/>
      <c r="L737" s="4"/>
    </row>
    <row r="738" spans="4:12" x14ac:dyDescent="0.15">
      <c r="D738" s="4"/>
      <c r="H738" s="4"/>
      <c r="L738" s="4"/>
    </row>
    <row r="739" spans="4:12" x14ac:dyDescent="0.15">
      <c r="D739" s="4"/>
      <c r="H739" s="4"/>
      <c r="L739" s="4"/>
    </row>
    <row r="740" spans="4:12" x14ac:dyDescent="0.15">
      <c r="D740" s="4"/>
      <c r="H740" s="4"/>
      <c r="L740" s="4"/>
    </row>
    <row r="741" spans="4:12" x14ac:dyDescent="0.15">
      <c r="D741" s="4"/>
      <c r="H741" s="4"/>
      <c r="L741" s="4"/>
    </row>
    <row r="742" spans="4:12" x14ac:dyDescent="0.15">
      <c r="D742" s="4"/>
      <c r="H742" s="4"/>
      <c r="L742" s="4"/>
    </row>
    <row r="743" spans="4:12" x14ac:dyDescent="0.15">
      <c r="D743" s="4"/>
      <c r="H743" s="4"/>
      <c r="L743" s="4"/>
    </row>
    <row r="744" spans="4:12" x14ac:dyDescent="0.15">
      <c r="D744" s="4"/>
      <c r="H744" s="4"/>
      <c r="L744" s="4"/>
    </row>
    <row r="745" spans="4:12" x14ac:dyDescent="0.15">
      <c r="D745" s="4"/>
      <c r="H745" s="4"/>
      <c r="L745" s="4"/>
    </row>
    <row r="746" spans="4:12" x14ac:dyDescent="0.15">
      <c r="D746" s="4"/>
      <c r="H746" s="4"/>
      <c r="L746" s="4"/>
    </row>
    <row r="747" spans="4:12" x14ac:dyDescent="0.15">
      <c r="D747" s="4"/>
      <c r="H747" s="4"/>
      <c r="L747" s="4"/>
    </row>
    <row r="748" spans="4:12" x14ac:dyDescent="0.15">
      <c r="D748" s="4"/>
      <c r="H748" s="4"/>
      <c r="L748" s="4"/>
    </row>
    <row r="749" spans="4:12" x14ac:dyDescent="0.15">
      <c r="D749" s="4"/>
      <c r="H749" s="4"/>
      <c r="L749" s="4"/>
    </row>
    <row r="750" spans="4:12" x14ac:dyDescent="0.15">
      <c r="D750" s="4"/>
      <c r="H750" s="4"/>
      <c r="L750" s="4"/>
    </row>
    <row r="751" spans="4:12" x14ac:dyDescent="0.15">
      <c r="D751" s="4"/>
      <c r="H751" s="4"/>
      <c r="L751" s="4"/>
    </row>
    <row r="752" spans="4:12" x14ac:dyDescent="0.15">
      <c r="D752" s="4"/>
      <c r="H752" s="4"/>
      <c r="L752" s="4"/>
    </row>
    <row r="753" spans="4:12" x14ac:dyDescent="0.15">
      <c r="D753" s="4"/>
      <c r="H753" s="4"/>
      <c r="L753" s="4"/>
    </row>
    <row r="754" spans="4:12" x14ac:dyDescent="0.15">
      <c r="D754" s="4"/>
      <c r="H754" s="4"/>
      <c r="L754" s="4"/>
    </row>
    <row r="755" spans="4:12" x14ac:dyDescent="0.15">
      <c r="D755" s="4"/>
      <c r="H755" s="4"/>
      <c r="L755" s="4"/>
    </row>
    <row r="756" spans="4:12" x14ac:dyDescent="0.15">
      <c r="D756" s="4"/>
      <c r="H756" s="4"/>
      <c r="L756" s="4"/>
    </row>
    <row r="757" spans="4:12" x14ac:dyDescent="0.15">
      <c r="D757" s="4"/>
      <c r="H757" s="4"/>
      <c r="L757" s="4"/>
    </row>
    <row r="758" spans="4:12" x14ac:dyDescent="0.15">
      <c r="D758" s="4"/>
      <c r="H758" s="4"/>
      <c r="L758" s="4"/>
    </row>
    <row r="759" spans="4:12" x14ac:dyDescent="0.15">
      <c r="D759" s="4"/>
      <c r="H759" s="4"/>
      <c r="L759" s="4"/>
    </row>
    <row r="760" spans="4:12" x14ac:dyDescent="0.15">
      <c r="D760" s="4"/>
      <c r="H760" s="4"/>
      <c r="L760" s="4"/>
    </row>
    <row r="761" spans="4:12" x14ac:dyDescent="0.15">
      <c r="D761" s="4"/>
      <c r="H761" s="4"/>
      <c r="L761" s="4"/>
    </row>
    <row r="762" spans="4:12" x14ac:dyDescent="0.15">
      <c r="D762" s="4"/>
      <c r="H762" s="4"/>
      <c r="L762" s="4"/>
    </row>
    <row r="763" spans="4:12" x14ac:dyDescent="0.15">
      <c r="D763" s="4"/>
      <c r="H763" s="4"/>
      <c r="L763" s="4"/>
    </row>
    <row r="764" spans="4:12" x14ac:dyDescent="0.15">
      <c r="D764" s="4"/>
      <c r="H764" s="4"/>
      <c r="L764" s="4"/>
    </row>
    <row r="765" spans="4:12" x14ac:dyDescent="0.15">
      <c r="D765" s="4"/>
      <c r="H765" s="4"/>
      <c r="L765" s="4"/>
    </row>
    <row r="766" spans="4:12" x14ac:dyDescent="0.15">
      <c r="D766" s="4"/>
      <c r="H766" s="4"/>
      <c r="L766" s="4"/>
    </row>
    <row r="767" spans="4:12" x14ac:dyDescent="0.15">
      <c r="D767" s="4"/>
      <c r="H767" s="4"/>
      <c r="L767" s="4"/>
    </row>
    <row r="768" spans="4:12" x14ac:dyDescent="0.15">
      <c r="D768" s="4"/>
      <c r="H768" s="4"/>
      <c r="L768" s="4"/>
    </row>
    <row r="769" spans="4:12" x14ac:dyDescent="0.15">
      <c r="D769" s="4"/>
      <c r="H769" s="4"/>
      <c r="L769" s="4"/>
    </row>
    <row r="770" spans="4:12" x14ac:dyDescent="0.15">
      <c r="D770" s="4"/>
      <c r="H770" s="4"/>
      <c r="L770" s="4"/>
    </row>
    <row r="771" spans="4:12" x14ac:dyDescent="0.15">
      <c r="D771" s="4"/>
      <c r="H771" s="4"/>
      <c r="L771" s="4"/>
    </row>
    <row r="772" spans="4:12" x14ac:dyDescent="0.15">
      <c r="D772" s="4"/>
      <c r="H772" s="4"/>
      <c r="L772" s="4"/>
    </row>
    <row r="773" spans="4:12" x14ac:dyDescent="0.15">
      <c r="D773" s="4"/>
      <c r="H773" s="4"/>
      <c r="L773" s="4"/>
    </row>
    <row r="774" spans="4:12" x14ac:dyDescent="0.15">
      <c r="D774" s="4"/>
      <c r="H774" s="4"/>
      <c r="L774" s="4"/>
    </row>
    <row r="775" spans="4:12" x14ac:dyDescent="0.15">
      <c r="D775" s="4"/>
      <c r="H775" s="4"/>
      <c r="L775" s="4"/>
    </row>
    <row r="776" spans="4:12" x14ac:dyDescent="0.15">
      <c r="D776" s="4"/>
      <c r="H776" s="4"/>
      <c r="L776" s="4"/>
    </row>
    <row r="777" spans="4:12" x14ac:dyDescent="0.15">
      <c r="D777" s="4"/>
      <c r="H777" s="4"/>
      <c r="L777" s="4"/>
    </row>
    <row r="778" spans="4:12" x14ac:dyDescent="0.15">
      <c r="D778" s="4"/>
      <c r="H778" s="4"/>
      <c r="L778" s="4"/>
    </row>
    <row r="779" spans="4:12" x14ac:dyDescent="0.15">
      <c r="D779" s="4"/>
      <c r="H779" s="4"/>
      <c r="L779" s="4"/>
    </row>
    <row r="780" spans="4:12" x14ac:dyDescent="0.15">
      <c r="D780" s="4"/>
      <c r="H780" s="4"/>
      <c r="L780" s="4"/>
    </row>
    <row r="781" spans="4:12" x14ac:dyDescent="0.15">
      <c r="D781" s="4"/>
      <c r="H781" s="4"/>
      <c r="L781" s="4"/>
    </row>
    <row r="782" spans="4:12" x14ac:dyDescent="0.15">
      <c r="D782" s="4"/>
      <c r="H782" s="4"/>
      <c r="L782" s="4"/>
    </row>
    <row r="783" spans="4:12" x14ac:dyDescent="0.15">
      <c r="D783" s="4"/>
      <c r="H783" s="4"/>
      <c r="L783" s="4"/>
    </row>
    <row r="784" spans="4:12" x14ac:dyDescent="0.15">
      <c r="D784" s="4"/>
      <c r="H784" s="4"/>
      <c r="L784" s="4"/>
    </row>
    <row r="785" spans="4:12" x14ac:dyDescent="0.15">
      <c r="D785" s="4"/>
      <c r="H785" s="4"/>
      <c r="L785" s="4"/>
    </row>
    <row r="786" spans="4:12" x14ac:dyDescent="0.15">
      <c r="D786" s="4"/>
      <c r="H786" s="4"/>
      <c r="L786" s="4"/>
    </row>
    <row r="787" spans="4:12" x14ac:dyDescent="0.15">
      <c r="D787" s="4"/>
      <c r="H787" s="4"/>
      <c r="L787" s="4"/>
    </row>
    <row r="788" spans="4:12" x14ac:dyDescent="0.15">
      <c r="D788" s="4"/>
      <c r="H788" s="4"/>
      <c r="L788" s="4"/>
    </row>
    <row r="789" spans="4:12" x14ac:dyDescent="0.15">
      <c r="D789" s="4"/>
      <c r="H789" s="4"/>
      <c r="L789" s="4"/>
    </row>
    <row r="790" spans="4:12" x14ac:dyDescent="0.15">
      <c r="D790" s="4"/>
      <c r="H790" s="4"/>
      <c r="L790" s="4"/>
    </row>
    <row r="791" spans="4:12" x14ac:dyDescent="0.15">
      <c r="D791" s="4"/>
      <c r="H791" s="4"/>
      <c r="L791" s="4"/>
    </row>
    <row r="792" spans="4:12" x14ac:dyDescent="0.15">
      <c r="D792" s="4"/>
      <c r="H792" s="4"/>
      <c r="L792" s="4"/>
    </row>
    <row r="793" spans="4:12" x14ac:dyDescent="0.15">
      <c r="D793" s="4"/>
      <c r="H793" s="4"/>
      <c r="L793" s="4"/>
    </row>
    <row r="794" spans="4:12" x14ac:dyDescent="0.15">
      <c r="D794" s="4"/>
      <c r="H794" s="4"/>
      <c r="L794" s="4"/>
    </row>
    <row r="795" spans="4:12" x14ac:dyDescent="0.15">
      <c r="D795" s="4"/>
      <c r="H795" s="4"/>
      <c r="L795" s="4"/>
    </row>
    <row r="796" spans="4:12" x14ac:dyDescent="0.15">
      <c r="D796" s="4"/>
      <c r="H796" s="4"/>
      <c r="L796" s="4"/>
    </row>
    <row r="797" spans="4:12" x14ac:dyDescent="0.15">
      <c r="D797" s="4"/>
      <c r="H797" s="4"/>
      <c r="L797" s="4"/>
    </row>
    <row r="798" spans="4:12" x14ac:dyDescent="0.15">
      <c r="D798" s="4"/>
      <c r="H798" s="4"/>
      <c r="L798" s="4"/>
    </row>
    <row r="799" spans="4:12" x14ac:dyDescent="0.15">
      <c r="D799" s="4"/>
      <c r="H799" s="4"/>
      <c r="L799" s="4"/>
    </row>
    <row r="800" spans="4:12" x14ac:dyDescent="0.15">
      <c r="D800" s="4"/>
      <c r="H800" s="4"/>
      <c r="L800" s="4"/>
    </row>
    <row r="801" spans="4:12" x14ac:dyDescent="0.15">
      <c r="D801" s="4"/>
      <c r="H801" s="4"/>
      <c r="L801" s="4"/>
    </row>
    <row r="802" spans="4:12" x14ac:dyDescent="0.15">
      <c r="D802" s="4"/>
      <c r="H802" s="4"/>
      <c r="L802" s="4"/>
    </row>
    <row r="803" spans="4:12" x14ac:dyDescent="0.15">
      <c r="D803" s="4"/>
      <c r="H803" s="4"/>
      <c r="L803" s="4"/>
    </row>
    <row r="804" spans="4:12" x14ac:dyDescent="0.15">
      <c r="D804" s="4"/>
      <c r="H804" s="4"/>
      <c r="L804" s="4"/>
    </row>
    <row r="805" spans="4:12" x14ac:dyDescent="0.15">
      <c r="D805" s="4"/>
      <c r="H805" s="4"/>
      <c r="L805" s="4"/>
    </row>
    <row r="806" spans="4:12" x14ac:dyDescent="0.15">
      <c r="D806" s="4"/>
      <c r="H806" s="4"/>
      <c r="L806" s="4"/>
    </row>
    <row r="807" spans="4:12" x14ac:dyDescent="0.15">
      <c r="D807" s="4"/>
      <c r="H807" s="4"/>
      <c r="L807" s="4"/>
    </row>
    <row r="808" spans="4:12" x14ac:dyDescent="0.15">
      <c r="D808" s="4"/>
      <c r="H808" s="4"/>
      <c r="L808" s="4"/>
    </row>
    <row r="809" spans="4:12" x14ac:dyDescent="0.15">
      <c r="D809" s="4"/>
      <c r="H809" s="4"/>
      <c r="L809" s="4"/>
    </row>
    <row r="810" spans="4:12" x14ac:dyDescent="0.15">
      <c r="D810" s="4"/>
      <c r="H810" s="4"/>
      <c r="L810" s="4"/>
    </row>
    <row r="811" spans="4:12" x14ac:dyDescent="0.15">
      <c r="D811" s="4"/>
      <c r="H811" s="4"/>
      <c r="L811" s="4"/>
    </row>
    <row r="812" spans="4:12" x14ac:dyDescent="0.15">
      <c r="D812" s="4"/>
      <c r="H812" s="4"/>
      <c r="L812" s="4"/>
    </row>
    <row r="813" spans="4:12" x14ac:dyDescent="0.15">
      <c r="D813" s="4"/>
      <c r="H813" s="4"/>
      <c r="L813" s="4"/>
    </row>
    <row r="814" spans="4:12" x14ac:dyDescent="0.15">
      <c r="D814" s="4"/>
      <c r="H814" s="4"/>
      <c r="L814" s="4"/>
    </row>
    <row r="815" spans="4:12" x14ac:dyDescent="0.15">
      <c r="D815" s="4"/>
      <c r="H815" s="4"/>
      <c r="L815" s="4"/>
    </row>
    <row r="816" spans="4:12" x14ac:dyDescent="0.15">
      <c r="D816" s="4"/>
      <c r="H816" s="4"/>
      <c r="L816" s="4"/>
    </row>
    <row r="817" spans="4:12" x14ac:dyDescent="0.15">
      <c r="D817" s="4"/>
      <c r="H817" s="4"/>
      <c r="L817" s="4"/>
    </row>
    <row r="818" spans="4:12" x14ac:dyDescent="0.15">
      <c r="D818" s="4"/>
      <c r="H818" s="4"/>
      <c r="L818" s="4"/>
    </row>
    <row r="819" spans="4:12" x14ac:dyDescent="0.15">
      <c r="D819" s="4"/>
      <c r="H819" s="4"/>
      <c r="L819" s="4"/>
    </row>
    <row r="820" spans="4:12" x14ac:dyDescent="0.15">
      <c r="D820" s="4"/>
      <c r="H820" s="4"/>
      <c r="L820" s="4"/>
    </row>
    <row r="821" spans="4:12" x14ac:dyDescent="0.15">
      <c r="D821" s="4"/>
      <c r="H821" s="4"/>
      <c r="L821" s="4"/>
    </row>
    <row r="822" spans="4:12" x14ac:dyDescent="0.15">
      <c r="D822" s="4"/>
      <c r="H822" s="4"/>
      <c r="L822" s="4"/>
    </row>
    <row r="823" spans="4:12" x14ac:dyDescent="0.15">
      <c r="D823" s="4"/>
      <c r="H823" s="4"/>
      <c r="L823" s="4"/>
    </row>
    <row r="824" spans="4:12" x14ac:dyDescent="0.15">
      <c r="D824" s="4"/>
      <c r="H824" s="4"/>
      <c r="L824" s="4"/>
    </row>
    <row r="825" spans="4:12" x14ac:dyDescent="0.15">
      <c r="D825" s="4"/>
      <c r="H825" s="4"/>
      <c r="L825" s="4"/>
    </row>
    <row r="826" spans="4:12" x14ac:dyDescent="0.15">
      <c r="D826" s="4"/>
      <c r="H826" s="4"/>
      <c r="L826" s="4"/>
    </row>
    <row r="827" spans="4:12" x14ac:dyDescent="0.15">
      <c r="D827" s="4"/>
      <c r="H827" s="4"/>
      <c r="L827" s="4"/>
    </row>
    <row r="828" spans="4:12" x14ac:dyDescent="0.15">
      <c r="D828" s="4"/>
      <c r="H828" s="4"/>
      <c r="L828" s="4"/>
    </row>
    <row r="829" spans="4:12" x14ac:dyDescent="0.15">
      <c r="D829" s="4"/>
      <c r="H829" s="4"/>
      <c r="L829" s="4"/>
    </row>
    <row r="830" spans="4:12" x14ac:dyDescent="0.15">
      <c r="D830" s="4"/>
      <c r="H830" s="4"/>
      <c r="L830" s="4"/>
    </row>
    <row r="831" spans="4:12" x14ac:dyDescent="0.15">
      <c r="D831" s="4"/>
      <c r="H831" s="4"/>
      <c r="L831" s="4"/>
    </row>
    <row r="832" spans="4:12" x14ac:dyDescent="0.15">
      <c r="D832" s="4"/>
      <c r="H832" s="4"/>
      <c r="L832" s="4"/>
    </row>
    <row r="833" spans="4:12" x14ac:dyDescent="0.15">
      <c r="D833" s="4"/>
      <c r="H833" s="4"/>
      <c r="L833" s="4"/>
    </row>
    <row r="834" spans="4:12" x14ac:dyDescent="0.15">
      <c r="D834" s="4"/>
      <c r="H834" s="4"/>
      <c r="L834" s="4"/>
    </row>
    <row r="835" spans="4:12" x14ac:dyDescent="0.15">
      <c r="D835" s="4"/>
      <c r="H835" s="4"/>
      <c r="L835" s="4"/>
    </row>
    <row r="836" spans="4:12" x14ac:dyDescent="0.15">
      <c r="D836" s="4"/>
      <c r="H836" s="4"/>
      <c r="L836" s="4"/>
    </row>
    <row r="837" spans="4:12" x14ac:dyDescent="0.15">
      <c r="D837" s="4"/>
      <c r="H837" s="4"/>
      <c r="L837" s="4"/>
    </row>
    <row r="838" spans="4:12" x14ac:dyDescent="0.15">
      <c r="D838" s="4"/>
      <c r="H838" s="4"/>
      <c r="L838" s="4"/>
    </row>
    <row r="839" spans="4:12" x14ac:dyDescent="0.15">
      <c r="D839" s="4"/>
      <c r="H839" s="4"/>
      <c r="L839" s="4"/>
    </row>
    <row r="840" spans="4:12" x14ac:dyDescent="0.15">
      <c r="D840" s="4"/>
      <c r="H840" s="4"/>
      <c r="L840" s="4"/>
    </row>
    <row r="841" spans="4:12" x14ac:dyDescent="0.15">
      <c r="D841" s="4"/>
      <c r="H841" s="4"/>
      <c r="L841" s="4"/>
    </row>
    <row r="842" spans="4:12" x14ac:dyDescent="0.15">
      <c r="D842" s="4"/>
      <c r="H842" s="4"/>
      <c r="L842" s="4"/>
    </row>
    <row r="843" spans="4:12" x14ac:dyDescent="0.15">
      <c r="D843" s="4"/>
      <c r="H843" s="4"/>
      <c r="L843" s="4"/>
    </row>
    <row r="844" spans="4:12" x14ac:dyDescent="0.15">
      <c r="D844" s="4"/>
      <c r="H844" s="4"/>
      <c r="L844" s="4"/>
    </row>
    <row r="845" spans="4:12" x14ac:dyDescent="0.15">
      <c r="D845" s="4"/>
      <c r="H845" s="4"/>
      <c r="L845" s="4"/>
    </row>
    <row r="846" spans="4:12" x14ac:dyDescent="0.15">
      <c r="D846" s="4"/>
      <c r="H846" s="4"/>
      <c r="L846" s="4"/>
    </row>
    <row r="847" spans="4:12" x14ac:dyDescent="0.15">
      <c r="D847" s="4"/>
      <c r="H847" s="4"/>
      <c r="L847" s="4"/>
    </row>
    <row r="848" spans="4:12" x14ac:dyDescent="0.15">
      <c r="D848" s="4"/>
      <c r="H848" s="4"/>
      <c r="L848" s="4"/>
    </row>
    <row r="849" spans="4:12" x14ac:dyDescent="0.15">
      <c r="D849" s="4"/>
      <c r="H849" s="4"/>
      <c r="L849" s="4"/>
    </row>
    <row r="850" spans="4:12" x14ac:dyDescent="0.15">
      <c r="D850" s="4"/>
      <c r="H850" s="4"/>
      <c r="L850" s="4"/>
    </row>
    <row r="851" spans="4:12" x14ac:dyDescent="0.15">
      <c r="D851" s="4"/>
      <c r="H851" s="4"/>
      <c r="L851" s="4"/>
    </row>
    <row r="852" spans="4:12" x14ac:dyDescent="0.15">
      <c r="D852" s="4"/>
      <c r="H852" s="4"/>
      <c r="L852" s="4"/>
    </row>
    <row r="853" spans="4:12" x14ac:dyDescent="0.15">
      <c r="D853" s="4"/>
      <c r="H853" s="4"/>
      <c r="L853" s="4"/>
    </row>
    <row r="854" spans="4:12" x14ac:dyDescent="0.15">
      <c r="D854" s="4"/>
      <c r="H854" s="4"/>
      <c r="L854" s="4"/>
    </row>
    <row r="855" spans="4:12" x14ac:dyDescent="0.15">
      <c r="D855" s="4"/>
      <c r="H855" s="4"/>
      <c r="L855" s="4"/>
    </row>
    <row r="856" spans="4:12" x14ac:dyDescent="0.15">
      <c r="D856" s="4"/>
      <c r="H856" s="4"/>
      <c r="L856" s="4"/>
    </row>
    <row r="857" spans="4:12" x14ac:dyDescent="0.15">
      <c r="D857" s="4"/>
      <c r="H857" s="4"/>
      <c r="L857" s="4"/>
    </row>
    <row r="858" spans="4:12" x14ac:dyDescent="0.15">
      <c r="D858" s="4"/>
      <c r="H858" s="4"/>
      <c r="L858" s="4"/>
    </row>
    <row r="859" spans="4:12" x14ac:dyDescent="0.15">
      <c r="D859" s="4"/>
      <c r="H859" s="4"/>
      <c r="L859" s="4"/>
    </row>
    <row r="860" spans="4:12" x14ac:dyDescent="0.15">
      <c r="D860" s="4"/>
      <c r="H860" s="4"/>
      <c r="L860" s="4"/>
    </row>
    <row r="861" spans="4:12" x14ac:dyDescent="0.15">
      <c r="D861" s="4"/>
      <c r="H861" s="4"/>
      <c r="L861" s="4"/>
    </row>
    <row r="862" spans="4:12" x14ac:dyDescent="0.15">
      <c r="D862" s="4"/>
      <c r="H862" s="4"/>
      <c r="L862" s="4"/>
    </row>
    <row r="863" spans="4:12" x14ac:dyDescent="0.15">
      <c r="D863" s="4"/>
      <c r="H863" s="4"/>
      <c r="L863" s="4"/>
    </row>
    <row r="864" spans="4:12" x14ac:dyDescent="0.15">
      <c r="D864" s="4"/>
      <c r="H864" s="4"/>
      <c r="L864" s="4"/>
    </row>
    <row r="865" spans="4:12" x14ac:dyDescent="0.15">
      <c r="D865" s="4"/>
      <c r="H865" s="4"/>
      <c r="L865" s="4"/>
    </row>
    <row r="866" spans="4:12" x14ac:dyDescent="0.15">
      <c r="D866" s="4"/>
      <c r="H866" s="4"/>
      <c r="L866" s="4"/>
    </row>
    <row r="867" spans="4:12" x14ac:dyDescent="0.15">
      <c r="D867" s="4"/>
      <c r="H867" s="4"/>
      <c r="L867" s="4"/>
    </row>
    <row r="868" spans="4:12" x14ac:dyDescent="0.15">
      <c r="D868" s="4"/>
      <c r="H868" s="4"/>
      <c r="L868" s="4"/>
    </row>
    <row r="869" spans="4:12" x14ac:dyDescent="0.15">
      <c r="D869" s="4"/>
      <c r="H869" s="4"/>
      <c r="L869" s="4"/>
    </row>
    <row r="870" spans="4:12" x14ac:dyDescent="0.15">
      <c r="D870" s="4"/>
      <c r="H870" s="4"/>
      <c r="L870" s="4"/>
    </row>
    <row r="871" spans="4:12" x14ac:dyDescent="0.15">
      <c r="D871" s="4"/>
      <c r="H871" s="4"/>
      <c r="L871" s="4"/>
    </row>
    <row r="872" spans="4:12" x14ac:dyDescent="0.15">
      <c r="D872" s="4"/>
      <c r="H872" s="4"/>
      <c r="L872" s="4"/>
    </row>
    <row r="873" spans="4:12" x14ac:dyDescent="0.15">
      <c r="D873" s="4"/>
      <c r="H873" s="4"/>
      <c r="L873" s="4"/>
    </row>
    <row r="874" spans="4:12" x14ac:dyDescent="0.15">
      <c r="D874" s="4"/>
      <c r="H874" s="4"/>
      <c r="L874" s="4"/>
    </row>
    <row r="875" spans="4:12" x14ac:dyDescent="0.15">
      <c r="D875" s="4"/>
      <c r="H875" s="4"/>
      <c r="L875" s="4"/>
    </row>
    <row r="876" spans="4:12" x14ac:dyDescent="0.15">
      <c r="D876" s="4"/>
      <c r="H876" s="4"/>
      <c r="L876" s="4"/>
    </row>
    <row r="877" spans="4:12" x14ac:dyDescent="0.15">
      <c r="D877" s="4"/>
      <c r="H877" s="4"/>
      <c r="L877" s="4"/>
    </row>
    <row r="878" spans="4:12" x14ac:dyDescent="0.15">
      <c r="D878" s="4"/>
      <c r="H878" s="4"/>
      <c r="L878" s="4"/>
    </row>
    <row r="879" spans="4:12" x14ac:dyDescent="0.15">
      <c r="D879" s="4"/>
      <c r="H879" s="4"/>
      <c r="L879" s="4"/>
    </row>
    <row r="880" spans="4:12" x14ac:dyDescent="0.15">
      <c r="D880" s="4"/>
      <c r="H880" s="4"/>
      <c r="L880" s="4"/>
    </row>
    <row r="881" spans="4:12" x14ac:dyDescent="0.15">
      <c r="D881" s="4"/>
      <c r="H881" s="4"/>
      <c r="L881" s="4"/>
    </row>
    <row r="882" spans="4:12" x14ac:dyDescent="0.15">
      <c r="D882" s="4"/>
      <c r="H882" s="4"/>
      <c r="L882" s="4"/>
    </row>
    <row r="883" spans="4:12" x14ac:dyDescent="0.15">
      <c r="D883" s="4"/>
      <c r="H883" s="4"/>
      <c r="L883" s="4"/>
    </row>
    <row r="884" spans="4:12" x14ac:dyDescent="0.15">
      <c r="D884" s="4"/>
      <c r="H884" s="4"/>
      <c r="L884" s="4"/>
    </row>
    <row r="885" spans="4:12" x14ac:dyDescent="0.15">
      <c r="D885" s="4"/>
      <c r="H885" s="4"/>
      <c r="L885" s="4"/>
    </row>
    <row r="886" spans="4:12" x14ac:dyDescent="0.15">
      <c r="D886" s="4"/>
      <c r="H886" s="4"/>
      <c r="L886" s="4"/>
    </row>
    <row r="887" spans="4:12" x14ac:dyDescent="0.15">
      <c r="D887" s="4"/>
      <c r="H887" s="4"/>
      <c r="L887" s="4"/>
    </row>
    <row r="888" spans="4:12" x14ac:dyDescent="0.15">
      <c r="D888" s="4"/>
      <c r="H888" s="4"/>
      <c r="L888" s="4"/>
    </row>
    <row r="889" spans="4:12" x14ac:dyDescent="0.15">
      <c r="D889" s="4"/>
      <c r="H889" s="4"/>
      <c r="L889" s="4"/>
    </row>
    <row r="890" spans="4:12" x14ac:dyDescent="0.15">
      <c r="D890" s="4"/>
      <c r="H890" s="4"/>
      <c r="L890" s="4"/>
    </row>
    <row r="891" spans="4:12" x14ac:dyDescent="0.15">
      <c r="D891" s="4"/>
      <c r="H891" s="4"/>
      <c r="L891" s="4"/>
    </row>
    <row r="892" spans="4:12" x14ac:dyDescent="0.15">
      <c r="D892" s="4"/>
      <c r="H892" s="4"/>
      <c r="L892" s="4"/>
    </row>
    <row r="893" spans="4:12" x14ac:dyDescent="0.15">
      <c r="D893" s="4"/>
      <c r="H893" s="4"/>
      <c r="L893" s="4"/>
    </row>
    <row r="894" spans="4:12" x14ac:dyDescent="0.15">
      <c r="D894" s="4"/>
      <c r="H894" s="4"/>
      <c r="L894" s="4"/>
    </row>
    <row r="895" spans="4:12" x14ac:dyDescent="0.15">
      <c r="D895" s="4"/>
      <c r="H895" s="4"/>
      <c r="L895" s="4"/>
    </row>
    <row r="896" spans="4:12" x14ac:dyDescent="0.15">
      <c r="D896" s="4"/>
      <c r="H896" s="4"/>
      <c r="L896" s="4"/>
    </row>
    <row r="897" spans="4:12" x14ac:dyDescent="0.15">
      <c r="D897" s="4"/>
      <c r="H897" s="4"/>
      <c r="L897" s="4"/>
    </row>
    <row r="898" spans="4:12" x14ac:dyDescent="0.15">
      <c r="D898" s="4"/>
      <c r="H898" s="4"/>
      <c r="L898" s="4"/>
    </row>
    <row r="899" spans="4:12" x14ac:dyDescent="0.15">
      <c r="D899" s="4"/>
      <c r="H899" s="4"/>
      <c r="L899" s="4"/>
    </row>
    <row r="900" spans="4:12" x14ac:dyDescent="0.15">
      <c r="D900" s="4"/>
      <c r="H900" s="4"/>
      <c r="L900" s="4"/>
    </row>
    <row r="901" spans="4:12" x14ac:dyDescent="0.15">
      <c r="D901" s="4"/>
      <c r="H901" s="4"/>
      <c r="L901" s="4"/>
    </row>
    <row r="902" spans="4:12" x14ac:dyDescent="0.15">
      <c r="D902" s="4"/>
      <c r="H902" s="4"/>
      <c r="L902" s="4"/>
    </row>
    <row r="903" spans="4:12" x14ac:dyDescent="0.15">
      <c r="D903" s="4"/>
      <c r="H903" s="4"/>
      <c r="L903" s="4"/>
    </row>
    <row r="904" spans="4:12" x14ac:dyDescent="0.15">
      <c r="D904" s="4"/>
      <c r="H904" s="4"/>
      <c r="L904" s="4"/>
    </row>
    <row r="905" spans="4:12" x14ac:dyDescent="0.15">
      <c r="D905" s="4"/>
      <c r="H905" s="4"/>
      <c r="L905" s="4"/>
    </row>
    <row r="906" spans="4:12" x14ac:dyDescent="0.15">
      <c r="D906" s="4"/>
      <c r="H906" s="4"/>
      <c r="L906" s="4"/>
    </row>
    <row r="907" spans="4:12" x14ac:dyDescent="0.15">
      <c r="D907" s="4"/>
      <c r="H907" s="4"/>
      <c r="L907" s="4"/>
    </row>
    <row r="908" spans="4:12" x14ac:dyDescent="0.15">
      <c r="D908" s="4"/>
      <c r="H908" s="4"/>
      <c r="L908" s="4"/>
    </row>
    <row r="909" spans="4:12" x14ac:dyDescent="0.15">
      <c r="D909" s="4"/>
      <c r="H909" s="4"/>
      <c r="L909" s="4"/>
    </row>
    <row r="910" spans="4:12" x14ac:dyDescent="0.15">
      <c r="D910" s="4"/>
      <c r="H910" s="4"/>
      <c r="L910" s="4"/>
    </row>
    <row r="911" spans="4:12" x14ac:dyDescent="0.15">
      <c r="D911" s="4"/>
      <c r="H911" s="4"/>
      <c r="L911" s="4"/>
    </row>
    <row r="912" spans="4:12" x14ac:dyDescent="0.15">
      <c r="D912" s="4"/>
      <c r="H912" s="4"/>
      <c r="L912" s="4"/>
    </row>
    <row r="913" spans="4:12" x14ac:dyDescent="0.15">
      <c r="D913" s="4"/>
      <c r="H913" s="4"/>
      <c r="L913" s="4"/>
    </row>
    <row r="914" spans="4:12" x14ac:dyDescent="0.15">
      <c r="D914" s="4"/>
      <c r="H914" s="4"/>
      <c r="L914" s="4"/>
    </row>
    <row r="915" spans="4:12" x14ac:dyDescent="0.15">
      <c r="D915" s="4"/>
      <c r="H915" s="4"/>
      <c r="L915" s="4"/>
    </row>
    <row r="916" spans="4:12" x14ac:dyDescent="0.15">
      <c r="D916" s="4"/>
      <c r="H916" s="4"/>
      <c r="L916" s="4"/>
    </row>
    <row r="917" spans="4:12" x14ac:dyDescent="0.15">
      <c r="D917" s="4"/>
      <c r="H917" s="4"/>
      <c r="L917" s="4"/>
    </row>
    <row r="918" spans="4:12" x14ac:dyDescent="0.15">
      <c r="D918" s="4"/>
      <c r="H918" s="4"/>
      <c r="L918" s="4"/>
    </row>
    <row r="919" spans="4:12" x14ac:dyDescent="0.15">
      <c r="D919" s="4"/>
      <c r="H919" s="4"/>
      <c r="L919" s="4"/>
    </row>
    <row r="920" spans="4:12" x14ac:dyDescent="0.15">
      <c r="D920" s="4"/>
      <c r="H920" s="4"/>
      <c r="L920" s="4"/>
    </row>
    <row r="921" spans="4:12" x14ac:dyDescent="0.15">
      <c r="D921" s="4"/>
      <c r="H921" s="4"/>
      <c r="L921" s="4"/>
    </row>
    <row r="922" spans="4:12" x14ac:dyDescent="0.15">
      <c r="D922" s="4"/>
      <c r="H922" s="4"/>
      <c r="L922" s="4"/>
    </row>
    <row r="923" spans="4:12" x14ac:dyDescent="0.15">
      <c r="D923" s="4"/>
      <c r="H923" s="4"/>
      <c r="L923" s="4"/>
    </row>
    <row r="924" spans="4:12" x14ac:dyDescent="0.15">
      <c r="D924" s="4"/>
      <c r="H924" s="4"/>
      <c r="L924" s="4"/>
    </row>
    <row r="925" spans="4:12" x14ac:dyDescent="0.15">
      <c r="D925" s="4"/>
      <c r="H925" s="4"/>
      <c r="L925" s="4"/>
    </row>
    <row r="926" spans="4:12" x14ac:dyDescent="0.15">
      <c r="D926" s="4"/>
      <c r="H926" s="4"/>
      <c r="L926" s="4"/>
    </row>
    <row r="927" spans="4:12" x14ac:dyDescent="0.15">
      <c r="D927" s="4"/>
      <c r="H927" s="4"/>
      <c r="L927" s="4"/>
    </row>
    <row r="928" spans="4:12" x14ac:dyDescent="0.15">
      <c r="D928" s="4"/>
      <c r="H928" s="4"/>
      <c r="L928" s="4"/>
    </row>
    <row r="929" spans="4:12" x14ac:dyDescent="0.15">
      <c r="D929" s="4"/>
      <c r="H929" s="4"/>
      <c r="L929" s="4"/>
    </row>
    <row r="930" spans="4:12" x14ac:dyDescent="0.15">
      <c r="D930" s="4"/>
      <c r="H930" s="4"/>
      <c r="L930" s="4"/>
    </row>
    <row r="931" spans="4:12" x14ac:dyDescent="0.15">
      <c r="D931" s="4"/>
      <c r="H931" s="4"/>
      <c r="L931" s="4"/>
    </row>
    <row r="932" spans="4:12" x14ac:dyDescent="0.15">
      <c r="D932" s="4"/>
      <c r="H932" s="4"/>
      <c r="L932" s="4"/>
    </row>
    <row r="933" spans="4:12" x14ac:dyDescent="0.15">
      <c r="D933" s="4"/>
      <c r="H933" s="4"/>
      <c r="L933" s="4"/>
    </row>
    <row r="934" spans="4:12" x14ac:dyDescent="0.15">
      <c r="D934" s="4"/>
      <c r="H934" s="4"/>
      <c r="L934" s="4"/>
    </row>
    <row r="935" spans="4:12" x14ac:dyDescent="0.15">
      <c r="D935" s="4"/>
      <c r="H935" s="4"/>
      <c r="L935" s="4"/>
    </row>
    <row r="936" spans="4:12" x14ac:dyDescent="0.15">
      <c r="D936" s="4"/>
      <c r="H936" s="4"/>
      <c r="L936" s="4"/>
    </row>
    <row r="937" spans="4:12" x14ac:dyDescent="0.15">
      <c r="D937" s="4"/>
      <c r="H937" s="4"/>
      <c r="L937" s="4"/>
    </row>
    <row r="938" spans="4:12" x14ac:dyDescent="0.15">
      <c r="D938" s="4"/>
      <c r="H938" s="4"/>
      <c r="L938" s="4"/>
    </row>
    <row r="939" spans="4:12" x14ac:dyDescent="0.15">
      <c r="D939" s="4"/>
      <c r="H939" s="4"/>
      <c r="L939" s="4"/>
    </row>
    <row r="940" spans="4:12" x14ac:dyDescent="0.15">
      <c r="D940" s="4"/>
      <c r="H940" s="4"/>
      <c r="L940" s="4"/>
    </row>
    <row r="941" spans="4:12" x14ac:dyDescent="0.15">
      <c r="D941" s="4"/>
      <c r="H941" s="4"/>
      <c r="L941" s="4"/>
    </row>
    <row r="942" spans="4:12" x14ac:dyDescent="0.15">
      <c r="D942" s="4"/>
      <c r="H942" s="4"/>
      <c r="L942" s="4"/>
    </row>
    <row r="943" spans="4:12" x14ac:dyDescent="0.15">
      <c r="D943" s="4"/>
      <c r="H943" s="4"/>
      <c r="L943" s="4"/>
    </row>
    <row r="944" spans="4:12" x14ac:dyDescent="0.15">
      <c r="D944" s="4"/>
      <c r="H944" s="4"/>
      <c r="L944" s="4"/>
    </row>
    <row r="945" spans="4:12" x14ac:dyDescent="0.15">
      <c r="D945" s="4"/>
      <c r="H945" s="4"/>
      <c r="L945" s="4"/>
    </row>
    <row r="946" spans="4:12" x14ac:dyDescent="0.15">
      <c r="D946" s="4"/>
      <c r="H946" s="4"/>
      <c r="L946" s="4"/>
    </row>
    <row r="947" spans="4:12" x14ac:dyDescent="0.15">
      <c r="D947" s="4"/>
      <c r="H947" s="4"/>
      <c r="L947" s="4"/>
    </row>
    <row r="948" spans="4:12" x14ac:dyDescent="0.15">
      <c r="D948" s="4"/>
      <c r="H948" s="4"/>
      <c r="L948" s="4"/>
    </row>
    <row r="949" spans="4:12" x14ac:dyDescent="0.15">
      <c r="D949" s="4"/>
      <c r="H949" s="4"/>
      <c r="L949" s="4"/>
    </row>
    <row r="950" spans="4:12" x14ac:dyDescent="0.15">
      <c r="D950" s="4"/>
      <c r="H950" s="4"/>
      <c r="L950" s="4"/>
    </row>
    <row r="951" spans="4:12" x14ac:dyDescent="0.15">
      <c r="D951" s="4"/>
      <c r="H951" s="4"/>
      <c r="L951" s="4"/>
    </row>
    <row r="952" spans="4:12" x14ac:dyDescent="0.15">
      <c r="D952" s="4"/>
      <c r="H952" s="4"/>
      <c r="L952" s="4"/>
    </row>
    <row r="953" spans="4:12" x14ac:dyDescent="0.15">
      <c r="D953" s="4"/>
      <c r="H953" s="4"/>
      <c r="L953" s="4"/>
    </row>
    <row r="954" spans="4:12" x14ac:dyDescent="0.15">
      <c r="D954" s="4"/>
      <c r="H954" s="4"/>
      <c r="L954" s="4"/>
    </row>
    <row r="955" spans="4:12" x14ac:dyDescent="0.15">
      <c r="D955" s="4"/>
      <c r="H955" s="4"/>
      <c r="L955" s="4"/>
    </row>
    <row r="956" spans="4:12" x14ac:dyDescent="0.15">
      <c r="D956" s="4"/>
      <c r="H956" s="4"/>
      <c r="L956" s="4"/>
    </row>
    <row r="957" spans="4:12" x14ac:dyDescent="0.15">
      <c r="D957" s="4"/>
      <c r="H957" s="4"/>
      <c r="L957" s="4"/>
    </row>
    <row r="958" spans="4:12" x14ac:dyDescent="0.15">
      <c r="D958" s="4"/>
      <c r="H958" s="4"/>
      <c r="L958" s="4"/>
    </row>
    <row r="959" spans="4:12" x14ac:dyDescent="0.15">
      <c r="D959" s="4"/>
      <c r="H959" s="4"/>
      <c r="L959" s="4"/>
    </row>
    <row r="960" spans="4:12" x14ac:dyDescent="0.15">
      <c r="D960" s="4"/>
      <c r="H960" s="4"/>
      <c r="L960" s="4"/>
    </row>
    <row r="961" spans="4:12" x14ac:dyDescent="0.15">
      <c r="D961" s="4"/>
      <c r="H961" s="4"/>
      <c r="L961" s="4"/>
    </row>
    <row r="962" spans="4:12" x14ac:dyDescent="0.15">
      <c r="D962" s="4"/>
      <c r="H962" s="4"/>
      <c r="L962" s="4"/>
    </row>
    <row r="963" spans="4:12" x14ac:dyDescent="0.15">
      <c r="D963" s="4"/>
      <c r="H963" s="4"/>
      <c r="L963" s="4"/>
    </row>
    <row r="964" spans="4:12" x14ac:dyDescent="0.15">
      <c r="D964" s="4"/>
      <c r="H964" s="4"/>
      <c r="L964" s="4"/>
    </row>
    <row r="965" spans="4:12" x14ac:dyDescent="0.15">
      <c r="D965" s="4"/>
      <c r="H965" s="4"/>
      <c r="L965" s="4"/>
    </row>
    <row r="966" spans="4:12" x14ac:dyDescent="0.15">
      <c r="D966" s="4"/>
      <c r="H966" s="4"/>
      <c r="L966" s="4"/>
    </row>
    <row r="967" spans="4:12" x14ac:dyDescent="0.15">
      <c r="D967" s="4"/>
      <c r="H967" s="4"/>
      <c r="L967" s="4"/>
    </row>
    <row r="968" spans="4:12" x14ac:dyDescent="0.15">
      <c r="D968" s="4"/>
      <c r="H968" s="4"/>
      <c r="L968" s="4"/>
    </row>
    <row r="969" spans="4:12" x14ac:dyDescent="0.15">
      <c r="D969" s="4"/>
      <c r="H969" s="4"/>
      <c r="L969" s="4"/>
    </row>
    <row r="970" spans="4:12" x14ac:dyDescent="0.15">
      <c r="D970" s="4"/>
      <c r="H970" s="4"/>
      <c r="L970" s="4"/>
    </row>
    <row r="971" spans="4:12" x14ac:dyDescent="0.15">
      <c r="D971" s="4"/>
      <c r="H971" s="4"/>
      <c r="L971" s="4"/>
    </row>
    <row r="972" spans="4:12" x14ac:dyDescent="0.15">
      <c r="D972" s="4"/>
      <c r="H972" s="4"/>
      <c r="L972" s="4"/>
    </row>
    <row r="973" spans="4:12" x14ac:dyDescent="0.15">
      <c r="D973" s="4"/>
      <c r="H973" s="4"/>
      <c r="L973" s="4"/>
    </row>
    <row r="974" spans="4:12" x14ac:dyDescent="0.15">
      <c r="D974" s="4"/>
      <c r="H974" s="4"/>
      <c r="L974" s="4"/>
    </row>
    <row r="975" spans="4:12" x14ac:dyDescent="0.15">
      <c r="D975" s="4"/>
      <c r="H975" s="4"/>
      <c r="L975" s="4"/>
    </row>
    <row r="976" spans="4:12" x14ac:dyDescent="0.15">
      <c r="D976" s="4"/>
      <c r="H976" s="4"/>
      <c r="L976" s="4"/>
    </row>
    <row r="977" spans="4:12" x14ac:dyDescent="0.15">
      <c r="D977" s="4"/>
      <c r="H977" s="4"/>
      <c r="L977" s="4"/>
    </row>
    <row r="978" spans="4:12" x14ac:dyDescent="0.15">
      <c r="D978" s="4"/>
      <c r="H978" s="4"/>
      <c r="L978" s="4"/>
    </row>
    <row r="979" spans="4:12" x14ac:dyDescent="0.15">
      <c r="D979" s="4"/>
      <c r="H979" s="4"/>
      <c r="L979" s="4"/>
    </row>
    <row r="980" spans="4:12" x14ac:dyDescent="0.15">
      <c r="D980" s="4"/>
      <c r="H980" s="4"/>
      <c r="L980" s="4"/>
    </row>
    <row r="981" spans="4:12" x14ac:dyDescent="0.15">
      <c r="D981" s="4"/>
      <c r="H981" s="4"/>
      <c r="L981" s="4"/>
    </row>
    <row r="982" spans="4:12" x14ac:dyDescent="0.15">
      <c r="D982" s="4"/>
      <c r="H982" s="4"/>
      <c r="L982" s="4"/>
    </row>
    <row r="983" spans="4:12" x14ac:dyDescent="0.15">
      <c r="D983" s="4"/>
      <c r="H983" s="4"/>
      <c r="L983" s="4"/>
    </row>
    <row r="984" spans="4:12" x14ac:dyDescent="0.15">
      <c r="D984" s="4"/>
      <c r="H984" s="4"/>
      <c r="L984" s="4"/>
    </row>
    <row r="985" spans="4:12" x14ac:dyDescent="0.15">
      <c r="D985" s="4"/>
      <c r="H985" s="4"/>
      <c r="L985" s="4"/>
    </row>
    <row r="986" spans="4:12" x14ac:dyDescent="0.15">
      <c r="D986" s="4"/>
      <c r="H986" s="4"/>
      <c r="L986" s="4"/>
    </row>
    <row r="987" spans="4:12" x14ac:dyDescent="0.15">
      <c r="D987" s="4"/>
      <c r="H987" s="4"/>
      <c r="L987" s="4"/>
    </row>
    <row r="988" spans="4:12" x14ac:dyDescent="0.15">
      <c r="D988" s="4"/>
      <c r="H988" s="4"/>
      <c r="L988" s="4"/>
    </row>
    <row r="989" spans="4:12" x14ac:dyDescent="0.15">
      <c r="D989" s="4"/>
      <c r="H989" s="4"/>
      <c r="L989" s="4"/>
    </row>
    <row r="990" spans="4:12" x14ac:dyDescent="0.15">
      <c r="D990" s="4"/>
      <c r="H990" s="4"/>
      <c r="L990" s="4"/>
    </row>
    <row r="991" spans="4:12" x14ac:dyDescent="0.15">
      <c r="D991" s="4"/>
      <c r="H991" s="4"/>
      <c r="L991" s="4"/>
    </row>
    <row r="992" spans="4:12" x14ac:dyDescent="0.15">
      <c r="D992" s="4"/>
      <c r="H992" s="4"/>
      <c r="L992" s="4"/>
    </row>
    <row r="993" spans="4:12" x14ac:dyDescent="0.15">
      <c r="D993" s="4"/>
      <c r="H993" s="4"/>
      <c r="L993" s="4"/>
    </row>
    <row r="994" spans="4:12" x14ac:dyDescent="0.15">
      <c r="D994" s="4"/>
      <c r="H994" s="4"/>
      <c r="L994" s="4"/>
    </row>
    <row r="995" spans="4:12" x14ac:dyDescent="0.15">
      <c r="D995" s="4"/>
      <c r="H995" s="4"/>
      <c r="L995" s="4"/>
    </row>
    <row r="996" spans="4:12" x14ac:dyDescent="0.15">
      <c r="D996" s="4"/>
      <c r="H996" s="4"/>
      <c r="L996" s="4"/>
    </row>
    <row r="997" spans="4:12" x14ac:dyDescent="0.15">
      <c r="D997" s="4"/>
      <c r="H997" s="4"/>
      <c r="L997" s="4"/>
    </row>
    <row r="998" spans="4:12" x14ac:dyDescent="0.15">
      <c r="D998" s="4"/>
      <c r="H998" s="4"/>
      <c r="L998" s="4"/>
    </row>
    <row r="999" spans="4:12" x14ac:dyDescent="0.15">
      <c r="D999" s="4"/>
      <c r="H999" s="4"/>
      <c r="L999" s="4"/>
    </row>
    <row r="1000" spans="4:12" x14ac:dyDescent="0.15">
      <c r="D1000" s="4"/>
      <c r="H1000" s="4"/>
      <c r="L1000" s="4"/>
    </row>
    <row r="1001" spans="4:12" x14ac:dyDescent="0.15">
      <c r="D1001" s="4"/>
      <c r="H1001" s="4"/>
      <c r="L1001" s="4"/>
    </row>
    <row r="1002" spans="4:12" x14ac:dyDescent="0.15">
      <c r="D1002" s="4"/>
      <c r="H1002" s="4"/>
      <c r="L1002" s="4"/>
    </row>
    <row r="1003" spans="4:12" x14ac:dyDescent="0.15">
      <c r="D1003" s="4"/>
      <c r="H1003" s="4"/>
      <c r="L1003" s="4"/>
    </row>
    <row r="1004" spans="4:12" x14ac:dyDescent="0.15">
      <c r="D1004" s="4"/>
      <c r="H1004" s="4"/>
      <c r="L1004" s="4"/>
    </row>
    <row r="1005" spans="4:12" x14ac:dyDescent="0.15">
      <c r="D1005" s="4"/>
      <c r="H1005" s="4"/>
      <c r="L1005" s="4"/>
    </row>
    <row r="1006" spans="4:12" x14ac:dyDescent="0.15">
      <c r="D1006" s="4"/>
      <c r="H1006" s="4"/>
      <c r="L1006" s="4"/>
    </row>
    <row r="1007" spans="4:12" x14ac:dyDescent="0.15">
      <c r="D1007" s="4"/>
      <c r="H1007" s="4"/>
      <c r="L1007" s="4"/>
    </row>
    <row r="1008" spans="4:12" x14ac:dyDescent="0.15">
      <c r="D1008" s="4"/>
      <c r="H1008" s="4"/>
      <c r="L1008" s="4"/>
    </row>
    <row r="1009" spans="4:12" x14ac:dyDescent="0.15">
      <c r="D1009" s="4"/>
      <c r="H1009" s="4"/>
      <c r="L1009" s="4"/>
    </row>
    <row r="1010" spans="4:12" x14ac:dyDescent="0.15">
      <c r="D1010" s="4"/>
      <c r="H1010" s="4"/>
      <c r="L1010" s="4"/>
    </row>
    <row r="1011" spans="4:12" x14ac:dyDescent="0.15">
      <c r="D1011" s="4"/>
      <c r="H1011" s="4"/>
      <c r="L1011" s="4"/>
    </row>
    <row r="1012" spans="4:12" x14ac:dyDescent="0.15">
      <c r="D1012" s="4"/>
      <c r="H1012" s="4"/>
      <c r="L1012" s="4"/>
    </row>
    <row r="1013" spans="4:12" x14ac:dyDescent="0.15">
      <c r="D1013" s="4"/>
      <c r="H1013" s="4"/>
      <c r="L1013" s="4"/>
    </row>
    <row r="1014" spans="4:12" x14ac:dyDescent="0.15">
      <c r="D1014" s="4"/>
      <c r="H1014" s="4"/>
      <c r="L1014" s="4"/>
    </row>
    <row r="1015" spans="4:12" x14ac:dyDescent="0.15">
      <c r="D1015" s="4"/>
      <c r="H1015" s="4"/>
      <c r="L1015" s="4"/>
    </row>
    <row r="1016" spans="4:12" x14ac:dyDescent="0.15">
      <c r="D1016" s="4"/>
      <c r="H1016" s="4"/>
      <c r="L1016" s="4"/>
    </row>
    <row r="1017" spans="4:12" x14ac:dyDescent="0.15">
      <c r="D1017" s="4"/>
      <c r="H1017" s="4"/>
      <c r="L1017" s="4"/>
    </row>
    <row r="1018" spans="4:12" x14ac:dyDescent="0.15">
      <c r="D1018" s="4"/>
      <c r="H1018" s="4"/>
      <c r="L1018" s="4"/>
    </row>
    <row r="1019" spans="4:12" x14ac:dyDescent="0.15">
      <c r="D1019" s="4"/>
      <c r="H1019" s="4"/>
      <c r="L1019" s="4"/>
    </row>
    <row r="1020" spans="4:12" x14ac:dyDescent="0.15">
      <c r="D1020" s="4"/>
      <c r="H1020" s="4"/>
      <c r="L1020" s="4"/>
    </row>
    <row r="1021" spans="4:12" x14ac:dyDescent="0.15">
      <c r="D1021" s="4"/>
      <c r="H1021" s="4"/>
      <c r="L1021" s="4"/>
    </row>
    <row r="1022" spans="4:12" x14ac:dyDescent="0.15">
      <c r="D1022" s="4"/>
      <c r="H1022" s="4"/>
      <c r="L1022" s="4"/>
    </row>
    <row r="1023" spans="4:12" x14ac:dyDescent="0.15">
      <c r="D1023" s="4"/>
      <c r="H1023" s="4"/>
      <c r="L1023" s="4"/>
    </row>
    <row r="1024" spans="4:12" x14ac:dyDescent="0.15">
      <c r="D1024" s="4"/>
      <c r="H1024" s="4"/>
      <c r="L1024" s="4"/>
    </row>
    <row r="1025" spans="4:12" x14ac:dyDescent="0.15">
      <c r="D1025" s="4"/>
      <c r="H1025" s="4"/>
      <c r="L1025" s="4"/>
    </row>
    <row r="1026" spans="4:12" x14ac:dyDescent="0.15">
      <c r="D1026" s="4"/>
      <c r="H1026" s="4"/>
      <c r="L1026" s="4"/>
    </row>
    <row r="1027" spans="4:12" x14ac:dyDescent="0.15">
      <c r="D1027" s="4"/>
      <c r="H1027" s="4"/>
      <c r="L1027" s="4"/>
    </row>
    <row r="1028" spans="4:12" x14ac:dyDescent="0.15">
      <c r="D1028" s="4"/>
      <c r="H1028" s="4"/>
      <c r="L1028" s="4"/>
    </row>
    <row r="1029" spans="4:12" x14ac:dyDescent="0.15">
      <c r="D1029" s="4"/>
      <c r="H1029" s="4"/>
      <c r="L1029" s="4"/>
    </row>
    <row r="1030" spans="4:12" x14ac:dyDescent="0.15">
      <c r="D1030" s="4"/>
      <c r="H1030" s="4"/>
      <c r="L1030" s="4"/>
    </row>
    <row r="1031" spans="4:12" x14ac:dyDescent="0.15">
      <c r="D1031" s="4"/>
      <c r="H1031" s="4"/>
      <c r="L1031" s="4"/>
    </row>
    <row r="1032" spans="4:12" x14ac:dyDescent="0.15">
      <c r="D1032" s="4"/>
      <c r="H1032" s="4"/>
      <c r="L1032" s="4"/>
    </row>
    <row r="1033" spans="4:12" x14ac:dyDescent="0.15">
      <c r="D1033" s="4"/>
      <c r="H1033" s="4"/>
      <c r="L1033" s="4"/>
    </row>
    <row r="1034" spans="4:12" x14ac:dyDescent="0.15">
      <c r="D1034" s="4"/>
      <c r="H1034" s="4"/>
      <c r="L1034" s="4"/>
    </row>
    <row r="1035" spans="4:12" x14ac:dyDescent="0.15">
      <c r="D1035" s="4"/>
      <c r="H1035" s="4"/>
      <c r="L1035" s="4"/>
    </row>
    <row r="1036" spans="4:12" x14ac:dyDescent="0.15">
      <c r="D1036" s="4"/>
      <c r="H1036" s="4"/>
      <c r="L1036" s="4"/>
    </row>
    <row r="1037" spans="4:12" x14ac:dyDescent="0.15">
      <c r="D1037" s="4"/>
      <c r="H1037" s="4"/>
      <c r="L1037" s="4"/>
    </row>
    <row r="1038" spans="4:12" x14ac:dyDescent="0.15">
      <c r="D1038" s="4"/>
      <c r="H1038" s="4"/>
      <c r="L1038" s="4"/>
    </row>
    <row r="1039" spans="4:12" x14ac:dyDescent="0.15">
      <c r="D1039" s="4"/>
      <c r="H1039" s="4"/>
      <c r="L1039" s="4"/>
    </row>
    <row r="1040" spans="4:12" x14ac:dyDescent="0.15">
      <c r="D1040" s="4"/>
      <c r="H1040" s="4"/>
      <c r="L1040" s="4"/>
    </row>
    <row r="1041" spans="4:12" x14ac:dyDescent="0.15">
      <c r="D1041" s="4"/>
      <c r="H1041" s="4"/>
      <c r="L1041" s="4"/>
    </row>
    <row r="1042" spans="4:12" x14ac:dyDescent="0.15">
      <c r="D1042" s="4"/>
      <c r="H1042" s="4"/>
      <c r="L1042" s="4"/>
    </row>
    <row r="1043" spans="4:12" x14ac:dyDescent="0.15">
      <c r="D1043" s="4"/>
      <c r="H1043" s="4"/>
      <c r="L1043" s="4"/>
    </row>
    <row r="1044" spans="4:12" x14ac:dyDescent="0.15">
      <c r="D1044" s="4"/>
      <c r="H1044" s="4"/>
      <c r="L1044" s="4"/>
    </row>
    <row r="1045" spans="4:12" x14ac:dyDescent="0.15">
      <c r="D1045" s="4"/>
      <c r="H1045" s="4"/>
      <c r="L1045" s="4"/>
    </row>
    <row r="1046" spans="4:12" x14ac:dyDescent="0.15">
      <c r="D1046" s="4"/>
      <c r="H1046" s="4"/>
      <c r="L1046" s="4"/>
    </row>
    <row r="1047" spans="4:12" x14ac:dyDescent="0.15">
      <c r="D1047" s="4"/>
      <c r="H1047" s="4"/>
      <c r="L1047" s="4"/>
    </row>
    <row r="1048" spans="4:12" x14ac:dyDescent="0.15">
      <c r="D1048" s="4"/>
      <c r="H1048" s="4"/>
      <c r="L1048" s="4"/>
    </row>
    <row r="1049" spans="4:12" x14ac:dyDescent="0.15">
      <c r="D1049" s="4"/>
      <c r="H1049" s="4"/>
      <c r="L1049" s="4"/>
    </row>
    <row r="1050" spans="4:12" x14ac:dyDescent="0.15">
      <c r="D1050" s="4"/>
      <c r="H1050" s="4"/>
      <c r="L1050" s="4"/>
    </row>
    <row r="1051" spans="4:12" x14ac:dyDescent="0.15">
      <c r="D1051" s="4"/>
      <c r="H1051" s="4"/>
      <c r="L1051" s="4"/>
    </row>
    <row r="1052" spans="4:12" x14ac:dyDescent="0.15">
      <c r="D1052" s="4"/>
      <c r="H1052" s="4"/>
      <c r="L1052" s="4"/>
    </row>
    <row r="1053" spans="4:12" x14ac:dyDescent="0.15">
      <c r="D1053" s="4"/>
      <c r="H1053" s="4"/>
      <c r="L1053" s="4"/>
    </row>
    <row r="1054" spans="4:12" x14ac:dyDescent="0.15">
      <c r="D1054" s="4"/>
      <c r="H1054" s="4"/>
      <c r="L1054" s="4"/>
    </row>
    <row r="1055" spans="4:12" x14ac:dyDescent="0.15">
      <c r="D1055" s="4"/>
      <c r="H1055" s="4"/>
      <c r="L1055" s="4"/>
    </row>
    <row r="1056" spans="4:12" x14ac:dyDescent="0.15">
      <c r="D1056" s="4"/>
      <c r="H1056" s="4"/>
      <c r="L1056" s="4"/>
    </row>
    <row r="1057" spans="4:12" x14ac:dyDescent="0.15">
      <c r="D1057" s="4"/>
      <c r="H1057" s="4"/>
      <c r="L1057" s="4"/>
    </row>
    <row r="1058" spans="4:12" x14ac:dyDescent="0.15">
      <c r="D1058" s="4"/>
      <c r="H1058" s="4"/>
      <c r="L1058" s="4"/>
    </row>
    <row r="1059" spans="4:12" x14ac:dyDescent="0.15">
      <c r="D1059" s="4"/>
      <c r="H1059" s="4"/>
      <c r="L1059" s="4"/>
    </row>
    <row r="1060" spans="4:12" x14ac:dyDescent="0.15">
      <c r="D1060" s="4"/>
      <c r="H1060" s="4"/>
      <c r="L1060" s="4"/>
    </row>
    <row r="1061" spans="4:12" x14ac:dyDescent="0.15">
      <c r="D1061" s="4"/>
      <c r="H1061" s="4"/>
      <c r="L1061" s="4"/>
    </row>
    <row r="1062" spans="4:12" x14ac:dyDescent="0.15">
      <c r="D1062" s="4"/>
      <c r="H1062" s="4"/>
      <c r="L1062" s="4"/>
    </row>
    <row r="1063" spans="4:12" x14ac:dyDescent="0.15">
      <c r="D1063" s="4"/>
      <c r="H1063" s="4"/>
      <c r="L1063" s="4"/>
    </row>
    <row r="1064" spans="4:12" x14ac:dyDescent="0.15">
      <c r="D1064" s="4"/>
      <c r="H1064" s="4"/>
      <c r="L1064" s="4"/>
    </row>
    <row r="1065" spans="4:12" x14ac:dyDescent="0.15">
      <c r="D1065" s="4"/>
      <c r="H1065" s="4"/>
      <c r="L1065" s="4"/>
    </row>
    <row r="1066" spans="4:12" x14ac:dyDescent="0.15">
      <c r="D1066" s="4"/>
      <c r="H1066" s="4"/>
      <c r="L1066" s="4"/>
    </row>
    <row r="1067" spans="4:12" x14ac:dyDescent="0.15">
      <c r="D1067" s="4"/>
      <c r="H1067" s="4"/>
      <c r="L1067" s="4"/>
    </row>
    <row r="1068" spans="4:12" x14ac:dyDescent="0.15">
      <c r="D1068" s="4"/>
      <c r="H1068" s="4"/>
      <c r="L1068" s="4"/>
    </row>
    <row r="1069" spans="4:12" x14ac:dyDescent="0.15">
      <c r="D1069" s="4"/>
      <c r="H1069" s="4"/>
      <c r="L1069" s="4"/>
    </row>
    <row r="1070" spans="4:12" x14ac:dyDescent="0.15">
      <c r="D1070" s="4"/>
      <c r="H1070" s="4"/>
      <c r="L1070" s="4"/>
    </row>
    <row r="1071" spans="4:12" x14ac:dyDescent="0.15">
      <c r="D1071" s="4"/>
      <c r="H1071" s="4"/>
      <c r="L1071" s="4"/>
    </row>
    <row r="1072" spans="4:12" x14ac:dyDescent="0.15">
      <c r="D1072" s="4"/>
      <c r="H1072" s="4"/>
      <c r="L1072" s="4"/>
    </row>
    <row r="1073" spans="4:12" x14ac:dyDescent="0.15">
      <c r="D1073" s="4"/>
      <c r="H1073" s="4"/>
      <c r="L1073" s="4"/>
    </row>
    <row r="1074" spans="4:12" x14ac:dyDescent="0.15">
      <c r="D1074" s="4"/>
      <c r="H1074" s="4"/>
      <c r="L1074" s="4"/>
    </row>
    <row r="1075" spans="4:12" x14ac:dyDescent="0.15">
      <c r="D1075" s="4"/>
      <c r="H1075" s="4"/>
      <c r="L1075" s="4"/>
    </row>
    <row r="1076" spans="4:12" x14ac:dyDescent="0.15">
      <c r="D1076" s="4"/>
      <c r="H1076" s="4"/>
      <c r="L1076" s="4"/>
    </row>
    <row r="1077" spans="4:12" x14ac:dyDescent="0.15">
      <c r="D1077" s="4"/>
      <c r="H1077" s="4"/>
      <c r="L1077" s="4"/>
    </row>
    <row r="1078" spans="4:12" x14ac:dyDescent="0.15">
      <c r="D1078" s="4"/>
      <c r="H1078" s="4"/>
      <c r="L1078" s="4"/>
    </row>
    <row r="1079" spans="4:12" x14ac:dyDescent="0.15">
      <c r="D1079" s="4"/>
      <c r="H1079" s="4"/>
      <c r="L1079" s="4"/>
    </row>
    <row r="1080" spans="4:12" x14ac:dyDescent="0.15">
      <c r="D1080" s="4"/>
      <c r="H1080" s="4"/>
      <c r="L1080" s="4"/>
    </row>
    <row r="1081" spans="4:12" x14ac:dyDescent="0.15">
      <c r="D1081" s="4"/>
      <c r="H1081" s="4"/>
      <c r="L1081" s="4"/>
    </row>
    <row r="1082" spans="4:12" x14ac:dyDescent="0.15">
      <c r="D1082" s="4"/>
      <c r="H1082" s="4"/>
      <c r="L1082" s="4"/>
    </row>
    <row r="1083" spans="4:12" x14ac:dyDescent="0.15">
      <c r="D1083" s="4"/>
      <c r="H1083" s="4"/>
      <c r="L1083" s="4"/>
    </row>
    <row r="1084" spans="4:12" x14ac:dyDescent="0.15">
      <c r="D1084" s="4"/>
      <c r="H1084" s="4"/>
      <c r="L1084" s="4"/>
    </row>
    <row r="1085" spans="4:12" x14ac:dyDescent="0.15">
      <c r="D1085" s="4"/>
      <c r="H1085" s="4"/>
      <c r="L1085" s="4"/>
    </row>
    <row r="1086" spans="4:12" x14ac:dyDescent="0.15">
      <c r="D1086" s="4"/>
      <c r="H1086" s="4"/>
      <c r="L1086" s="4"/>
    </row>
    <row r="1087" spans="4:12" x14ac:dyDescent="0.15">
      <c r="D1087" s="4"/>
      <c r="H1087" s="4"/>
      <c r="L1087" s="4"/>
    </row>
    <row r="1088" spans="4:12" x14ac:dyDescent="0.15">
      <c r="D1088" s="4"/>
      <c r="H1088" s="4"/>
      <c r="L1088" s="4"/>
    </row>
    <row r="1089" spans="4:12" x14ac:dyDescent="0.15">
      <c r="D1089" s="4"/>
      <c r="H1089" s="4"/>
      <c r="L1089" s="4"/>
    </row>
    <row r="1090" spans="4:12" x14ac:dyDescent="0.15">
      <c r="D1090" s="4"/>
      <c r="H1090" s="4"/>
      <c r="L1090" s="4"/>
    </row>
    <row r="1091" spans="4:12" x14ac:dyDescent="0.15">
      <c r="D1091" s="4"/>
      <c r="H1091" s="4"/>
      <c r="L1091" s="4"/>
    </row>
    <row r="1092" spans="4:12" x14ac:dyDescent="0.15">
      <c r="D1092" s="4"/>
      <c r="H1092" s="4"/>
      <c r="L1092" s="4"/>
    </row>
    <row r="1093" spans="4:12" x14ac:dyDescent="0.15">
      <c r="D1093" s="4"/>
      <c r="H1093" s="4"/>
      <c r="L1093" s="4"/>
    </row>
    <row r="1094" spans="4:12" x14ac:dyDescent="0.15">
      <c r="D1094" s="4"/>
      <c r="H1094" s="4"/>
      <c r="L1094" s="4"/>
    </row>
    <row r="1095" spans="4:12" x14ac:dyDescent="0.15">
      <c r="D1095" s="4"/>
      <c r="H1095" s="4"/>
      <c r="L1095" s="4"/>
    </row>
    <row r="1096" spans="4:12" x14ac:dyDescent="0.15">
      <c r="D1096" s="4"/>
      <c r="H1096" s="4"/>
      <c r="L1096" s="4"/>
    </row>
    <row r="1097" spans="4:12" x14ac:dyDescent="0.15">
      <c r="D1097" s="4"/>
      <c r="H1097" s="4"/>
      <c r="L1097" s="4"/>
    </row>
    <row r="1098" spans="4:12" x14ac:dyDescent="0.15">
      <c r="D1098" s="4"/>
      <c r="H1098" s="4"/>
      <c r="L1098" s="4"/>
    </row>
    <row r="1099" spans="4:12" x14ac:dyDescent="0.15">
      <c r="D1099" s="4"/>
      <c r="H1099" s="4"/>
      <c r="L1099" s="4"/>
    </row>
    <row r="1100" spans="4:12" x14ac:dyDescent="0.15">
      <c r="D1100" s="4"/>
      <c r="H1100" s="4"/>
      <c r="L1100" s="4"/>
    </row>
    <row r="1101" spans="4:12" x14ac:dyDescent="0.15">
      <c r="D1101" s="4"/>
      <c r="H1101" s="4"/>
      <c r="L1101" s="4"/>
    </row>
    <row r="1102" spans="4:12" x14ac:dyDescent="0.15">
      <c r="D1102" s="4"/>
      <c r="H1102" s="4"/>
      <c r="L1102" s="4"/>
    </row>
    <row r="1103" spans="4:12" x14ac:dyDescent="0.15">
      <c r="D1103" s="4"/>
      <c r="H1103" s="4"/>
      <c r="L1103" s="4"/>
    </row>
    <row r="1104" spans="4:12" x14ac:dyDescent="0.15">
      <c r="D1104" s="4"/>
      <c r="H1104" s="4"/>
      <c r="L1104" s="4"/>
    </row>
    <row r="1105" spans="4:12" x14ac:dyDescent="0.15">
      <c r="D1105" s="4"/>
      <c r="H1105" s="4"/>
      <c r="L1105" s="4"/>
    </row>
    <row r="1106" spans="4:12" x14ac:dyDescent="0.15">
      <c r="D1106" s="4"/>
      <c r="H1106" s="4"/>
      <c r="L1106" s="4"/>
    </row>
    <row r="1107" spans="4:12" x14ac:dyDescent="0.15">
      <c r="D1107" s="4"/>
      <c r="H1107" s="4"/>
      <c r="L1107" s="4"/>
    </row>
    <row r="1108" spans="4:12" x14ac:dyDescent="0.15">
      <c r="D1108" s="4"/>
      <c r="H1108" s="4"/>
      <c r="L1108" s="4"/>
    </row>
    <row r="1109" spans="4:12" x14ac:dyDescent="0.15">
      <c r="D1109" s="4"/>
      <c r="H1109" s="4"/>
      <c r="L1109" s="4"/>
    </row>
    <row r="1110" spans="4:12" x14ac:dyDescent="0.15">
      <c r="D1110" s="4"/>
      <c r="H1110" s="4"/>
      <c r="L1110" s="4"/>
    </row>
    <row r="1111" spans="4:12" x14ac:dyDescent="0.15">
      <c r="D1111" s="4"/>
      <c r="H1111" s="4"/>
      <c r="L1111" s="4"/>
    </row>
    <row r="1112" spans="4:12" x14ac:dyDescent="0.15">
      <c r="D1112" s="4"/>
      <c r="H1112" s="4"/>
      <c r="L1112" s="4"/>
    </row>
    <row r="1113" spans="4:12" x14ac:dyDescent="0.15">
      <c r="D1113" s="4"/>
      <c r="H1113" s="4"/>
      <c r="L1113" s="4"/>
    </row>
    <row r="1114" spans="4:12" x14ac:dyDescent="0.15">
      <c r="D1114" s="4"/>
      <c r="H1114" s="4"/>
      <c r="L1114" s="4"/>
    </row>
    <row r="1115" spans="4:12" x14ac:dyDescent="0.15">
      <c r="D1115" s="4"/>
      <c r="H1115" s="4"/>
      <c r="L1115" s="4"/>
    </row>
    <row r="1116" spans="4:12" x14ac:dyDescent="0.15">
      <c r="D1116" s="4"/>
      <c r="H1116" s="4"/>
      <c r="L1116" s="4"/>
    </row>
    <row r="1117" spans="4:12" x14ac:dyDescent="0.15">
      <c r="D1117" s="4"/>
      <c r="H1117" s="4"/>
      <c r="L1117" s="4"/>
    </row>
    <row r="1118" spans="4:12" x14ac:dyDescent="0.15">
      <c r="D1118" s="4"/>
      <c r="H1118" s="4"/>
      <c r="L1118" s="4"/>
    </row>
    <row r="1119" spans="4:12" x14ac:dyDescent="0.15">
      <c r="D1119" s="4"/>
      <c r="H1119" s="4"/>
      <c r="L1119" s="4"/>
    </row>
    <row r="1120" spans="4:12" x14ac:dyDescent="0.15">
      <c r="D1120" s="4"/>
      <c r="H1120" s="4"/>
      <c r="L1120" s="4"/>
    </row>
    <row r="1121" spans="4:12" x14ac:dyDescent="0.15">
      <c r="D1121" s="4"/>
      <c r="H1121" s="4"/>
      <c r="L1121" s="4"/>
    </row>
    <row r="1122" spans="4:12" x14ac:dyDescent="0.15">
      <c r="D1122" s="4"/>
      <c r="H1122" s="4"/>
      <c r="L1122" s="4"/>
    </row>
    <row r="1123" spans="4:12" x14ac:dyDescent="0.15">
      <c r="D1123" s="4"/>
      <c r="H1123" s="4"/>
      <c r="L1123" s="4"/>
    </row>
    <row r="1124" spans="4:12" x14ac:dyDescent="0.15">
      <c r="D1124" s="4"/>
      <c r="H1124" s="4"/>
      <c r="L1124" s="4"/>
    </row>
    <row r="1125" spans="4:12" x14ac:dyDescent="0.15">
      <c r="D1125" s="4"/>
      <c r="H1125" s="4"/>
      <c r="L1125" s="4"/>
    </row>
    <row r="1126" spans="4:12" x14ac:dyDescent="0.15">
      <c r="D1126" s="4"/>
      <c r="H1126" s="4"/>
      <c r="L1126" s="4"/>
    </row>
    <row r="1127" spans="4:12" x14ac:dyDescent="0.15">
      <c r="D1127" s="4"/>
      <c r="H1127" s="4"/>
      <c r="L1127" s="4"/>
    </row>
    <row r="1128" spans="4:12" x14ac:dyDescent="0.15">
      <c r="D1128" s="4"/>
      <c r="H1128" s="4"/>
      <c r="L1128" s="4"/>
    </row>
    <row r="1129" spans="4:12" x14ac:dyDescent="0.15">
      <c r="D1129" s="4"/>
      <c r="H1129" s="4"/>
      <c r="L1129" s="4"/>
    </row>
    <row r="1130" spans="4:12" x14ac:dyDescent="0.15">
      <c r="D1130" s="4"/>
      <c r="H1130" s="4"/>
      <c r="L1130" s="4"/>
    </row>
    <row r="1131" spans="4:12" x14ac:dyDescent="0.15">
      <c r="D1131" s="4"/>
      <c r="H1131" s="4"/>
      <c r="L1131" s="4"/>
    </row>
    <row r="1132" spans="4:12" x14ac:dyDescent="0.15">
      <c r="D1132" s="4"/>
      <c r="H1132" s="4"/>
      <c r="L1132" s="4"/>
    </row>
    <row r="1133" spans="4:12" x14ac:dyDescent="0.15">
      <c r="D1133" s="4"/>
      <c r="H1133" s="4"/>
      <c r="L1133" s="4"/>
    </row>
    <row r="1134" spans="4:12" x14ac:dyDescent="0.15">
      <c r="D1134" s="4"/>
      <c r="H1134" s="4"/>
      <c r="L1134" s="4"/>
    </row>
    <row r="1135" spans="4:12" x14ac:dyDescent="0.15">
      <c r="D1135" s="4"/>
      <c r="H1135" s="4"/>
      <c r="L1135" s="4"/>
    </row>
    <row r="1136" spans="4:12" x14ac:dyDescent="0.15">
      <c r="D1136" s="4"/>
      <c r="H1136" s="4"/>
      <c r="L1136" s="4"/>
    </row>
    <row r="1137" spans="4:12" x14ac:dyDescent="0.15">
      <c r="D1137" s="4"/>
      <c r="H1137" s="4"/>
      <c r="L1137" s="4"/>
    </row>
    <row r="1138" spans="4:12" x14ac:dyDescent="0.15">
      <c r="D1138" s="4"/>
      <c r="H1138" s="4"/>
      <c r="L1138" s="4"/>
    </row>
    <row r="1139" spans="4:12" x14ac:dyDescent="0.15">
      <c r="D1139" s="4"/>
      <c r="H1139" s="4"/>
      <c r="L1139" s="4"/>
    </row>
    <row r="1140" spans="4:12" x14ac:dyDescent="0.15">
      <c r="D1140" s="4"/>
      <c r="H1140" s="4"/>
      <c r="L1140" s="4"/>
    </row>
    <row r="1141" spans="4:12" x14ac:dyDescent="0.15">
      <c r="D1141" s="4"/>
      <c r="H1141" s="4"/>
      <c r="L1141" s="4"/>
    </row>
    <row r="1142" spans="4:12" x14ac:dyDescent="0.15">
      <c r="D1142" s="4"/>
      <c r="H1142" s="4"/>
      <c r="L1142" s="4"/>
    </row>
    <row r="1143" spans="4:12" x14ac:dyDescent="0.15">
      <c r="D1143" s="4"/>
      <c r="H1143" s="4"/>
      <c r="L1143" s="4"/>
    </row>
    <row r="1144" spans="4:12" x14ac:dyDescent="0.15">
      <c r="D1144" s="4"/>
      <c r="H1144" s="4"/>
      <c r="L1144" s="4"/>
    </row>
    <row r="1145" spans="4:12" x14ac:dyDescent="0.15">
      <c r="D1145" s="4"/>
      <c r="H1145" s="4"/>
      <c r="L1145" s="4"/>
    </row>
    <row r="1146" spans="4:12" x14ac:dyDescent="0.15">
      <c r="D1146" s="4"/>
      <c r="H1146" s="4"/>
      <c r="L1146" s="4"/>
    </row>
    <row r="1147" spans="4:12" x14ac:dyDescent="0.15">
      <c r="D1147" s="4"/>
      <c r="H1147" s="4"/>
      <c r="L1147" s="4"/>
    </row>
    <row r="1148" spans="4:12" x14ac:dyDescent="0.15">
      <c r="D1148" s="4"/>
      <c r="H1148" s="4"/>
      <c r="L1148" s="4"/>
    </row>
    <row r="1149" spans="4:12" x14ac:dyDescent="0.15">
      <c r="D1149" s="4"/>
      <c r="H1149" s="4"/>
      <c r="L1149" s="4"/>
    </row>
    <row r="1150" spans="4:12" x14ac:dyDescent="0.15">
      <c r="D1150" s="4"/>
      <c r="H1150" s="4"/>
      <c r="L1150" s="4"/>
    </row>
    <row r="1151" spans="4:12" x14ac:dyDescent="0.15">
      <c r="D1151" s="4"/>
      <c r="H1151" s="4"/>
      <c r="L1151" s="4"/>
    </row>
    <row r="1152" spans="4:12" x14ac:dyDescent="0.15">
      <c r="D1152" s="4"/>
      <c r="H1152" s="4"/>
      <c r="L1152" s="4"/>
    </row>
    <row r="1153" spans="4:12" x14ac:dyDescent="0.15">
      <c r="D1153" s="4"/>
      <c r="H1153" s="4"/>
      <c r="L1153" s="4"/>
    </row>
    <row r="1154" spans="4:12" x14ac:dyDescent="0.15">
      <c r="D1154" s="4"/>
      <c r="H1154" s="4"/>
      <c r="L1154" s="4"/>
    </row>
    <row r="1155" spans="4:12" x14ac:dyDescent="0.15">
      <c r="D1155" s="4"/>
      <c r="H1155" s="4"/>
      <c r="L1155" s="4"/>
    </row>
    <row r="1156" spans="4:12" x14ac:dyDescent="0.15">
      <c r="D1156" s="4"/>
      <c r="H1156" s="4"/>
      <c r="L1156" s="4"/>
    </row>
    <row r="1157" spans="4:12" x14ac:dyDescent="0.15">
      <c r="D1157" s="4"/>
      <c r="H1157" s="4"/>
      <c r="L1157" s="4"/>
    </row>
    <row r="1158" spans="4:12" x14ac:dyDescent="0.15">
      <c r="D1158" s="4"/>
      <c r="H1158" s="4"/>
      <c r="L1158" s="4"/>
    </row>
    <row r="1159" spans="4:12" x14ac:dyDescent="0.15">
      <c r="D1159" s="4"/>
      <c r="H1159" s="4"/>
      <c r="L1159" s="4"/>
    </row>
    <row r="1160" spans="4:12" x14ac:dyDescent="0.15">
      <c r="D1160" s="4"/>
      <c r="H1160" s="4"/>
      <c r="L1160" s="4"/>
    </row>
    <row r="1161" spans="4:12" x14ac:dyDescent="0.15">
      <c r="D1161" s="4"/>
      <c r="H1161" s="4"/>
      <c r="L1161" s="4"/>
    </row>
    <row r="1162" spans="4:12" x14ac:dyDescent="0.15">
      <c r="D1162" s="4"/>
      <c r="H1162" s="4"/>
      <c r="L1162" s="4"/>
    </row>
    <row r="1163" spans="4:12" x14ac:dyDescent="0.15">
      <c r="D1163" s="4"/>
      <c r="H1163" s="4"/>
      <c r="L1163" s="4"/>
    </row>
    <row r="1164" spans="4:12" x14ac:dyDescent="0.15">
      <c r="D1164" s="4"/>
      <c r="H1164" s="4"/>
      <c r="L1164" s="4"/>
    </row>
    <row r="1165" spans="4:12" x14ac:dyDescent="0.15">
      <c r="D1165" s="4"/>
      <c r="H1165" s="4"/>
      <c r="L1165" s="4"/>
    </row>
    <row r="1166" spans="4:12" x14ac:dyDescent="0.15">
      <c r="D1166" s="4"/>
      <c r="H1166" s="4"/>
      <c r="L1166" s="4"/>
    </row>
    <row r="1167" spans="4:12" x14ac:dyDescent="0.15">
      <c r="D1167" s="4"/>
      <c r="H1167" s="4"/>
      <c r="L1167" s="4"/>
    </row>
    <row r="1168" spans="4:12" x14ac:dyDescent="0.15">
      <c r="D1168" s="4"/>
      <c r="H1168" s="4"/>
      <c r="L1168" s="4"/>
    </row>
    <row r="1169" spans="4:12" x14ac:dyDescent="0.15">
      <c r="D1169" s="4"/>
      <c r="H1169" s="4"/>
      <c r="L1169" s="4"/>
    </row>
    <row r="1170" spans="4:12" x14ac:dyDescent="0.15">
      <c r="D1170" s="4"/>
      <c r="H1170" s="4"/>
      <c r="L1170" s="4"/>
    </row>
    <row r="1171" spans="4:12" x14ac:dyDescent="0.15">
      <c r="D1171" s="4"/>
      <c r="H1171" s="4"/>
      <c r="L1171" s="4"/>
    </row>
    <row r="1172" spans="4:12" x14ac:dyDescent="0.15">
      <c r="D1172" s="4"/>
      <c r="H1172" s="4"/>
      <c r="L1172" s="4"/>
    </row>
    <row r="1173" spans="4:12" x14ac:dyDescent="0.15">
      <c r="D1173" s="4"/>
      <c r="H1173" s="4"/>
      <c r="L1173" s="4"/>
    </row>
    <row r="1174" spans="4:12" x14ac:dyDescent="0.15">
      <c r="D1174" s="4"/>
      <c r="H1174" s="4"/>
      <c r="L1174" s="4"/>
    </row>
    <row r="1175" spans="4:12" x14ac:dyDescent="0.15">
      <c r="D1175" s="4"/>
      <c r="H1175" s="4"/>
      <c r="L1175" s="4"/>
    </row>
    <row r="1176" spans="4:12" x14ac:dyDescent="0.15">
      <c r="D1176" s="4"/>
      <c r="H1176" s="4"/>
      <c r="L1176" s="4"/>
    </row>
    <row r="1177" spans="4:12" x14ac:dyDescent="0.15">
      <c r="D1177" s="4"/>
      <c r="H1177" s="4"/>
      <c r="L1177" s="4"/>
    </row>
    <row r="1178" spans="4:12" x14ac:dyDescent="0.15">
      <c r="D1178" s="4"/>
      <c r="H1178" s="4"/>
      <c r="L1178" s="4"/>
    </row>
    <row r="1179" spans="4:12" x14ac:dyDescent="0.15">
      <c r="D1179" s="4"/>
      <c r="H1179" s="4"/>
      <c r="L1179" s="4"/>
    </row>
    <row r="1180" spans="4:12" x14ac:dyDescent="0.15">
      <c r="D1180" s="4"/>
      <c r="H1180" s="4"/>
      <c r="L1180" s="4"/>
    </row>
    <row r="1181" spans="4:12" x14ac:dyDescent="0.15">
      <c r="D1181" s="4"/>
      <c r="H1181" s="4"/>
      <c r="L1181" s="4"/>
    </row>
    <row r="1182" spans="4:12" x14ac:dyDescent="0.15">
      <c r="D1182" s="4"/>
      <c r="H1182" s="4"/>
      <c r="L1182" s="4"/>
    </row>
    <row r="1183" spans="4:12" x14ac:dyDescent="0.15">
      <c r="D1183" s="4"/>
      <c r="H1183" s="4"/>
      <c r="L1183" s="4"/>
    </row>
    <row r="1184" spans="4:12" x14ac:dyDescent="0.15">
      <c r="D1184" s="4"/>
      <c r="H1184" s="4"/>
      <c r="L1184" s="4"/>
    </row>
    <row r="1185" spans="4:12" x14ac:dyDescent="0.15">
      <c r="D1185" s="4"/>
      <c r="H1185" s="4"/>
      <c r="L1185" s="4"/>
    </row>
    <row r="1186" spans="4:12" x14ac:dyDescent="0.15">
      <c r="D1186" s="4"/>
      <c r="H1186" s="4"/>
      <c r="L1186" s="4"/>
    </row>
    <row r="1187" spans="4:12" x14ac:dyDescent="0.15">
      <c r="D1187" s="4"/>
      <c r="H1187" s="4"/>
      <c r="L1187" s="4"/>
    </row>
    <row r="1188" spans="4:12" x14ac:dyDescent="0.15">
      <c r="D1188" s="4"/>
      <c r="H1188" s="4"/>
      <c r="L1188" s="4"/>
    </row>
    <row r="1189" spans="4:12" x14ac:dyDescent="0.15">
      <c r="D1189" s="4"/>
      <c r="H1189" s="4"/>
      <c r="L1189" s="4"/>
    </row>
    <row r="1190" spans="4:12" x14ac:dyDescent="0.15">
      <c r="D1190" s="4"/>
      <c r="H1190" s="4"/>
      <c r="L1190" s="4"/>
    </row>
    <row r="1191" spans="4:12" x14ac:dyDescent="0.15">
      <c r="D1191" s="4"/>
      <c r="H1191" s="4"/>
      <c r="L1191" s="4"/>
    </row>
    <row r="1192" spans="4:12" x14ac:dyDescent="0.15">
      <c r="D1192" s="4"/>
      <c r="H1192" s="4"/>
      <c r="L1192" s="4"/>
    </row>
    <row r="1193" spans="4:12" x14ac:dyDescent="0.15">
      <c r="D1193" s="4"/>
      <c r="H1193" s="4"/>
      <c r="L1193" s="4"/>
    </row>
    <row r="1194" spans="4:12" x14ac:dyDescent="0.15">
      <c r="D1194" s="4"/>
      <c r="H1194" s="4"/>
      <c r="L1194" s="4"/>
    </row>
    <row r="1195" spans="4:12" x14ac:dyDescent="0.15">
      <c r="D1195" s="4"/>
      <c r="H1195" s="4"/>
      <c r="L1195" s="4"/>
    </row>
    <row r="1196" spans="4:12" x14ac:dyDescent="0.15">
      <c r="D1196" s="4"/>
      <c r="H1196" s="4"/>
      <c r="L1196" s="4"/>
    </row>
    <row r="1197" spans="4:12" x14ac:dyDescent="0.15">
      <c r="D1197" s="4"/>
      <c r="H1197" s="4"/>
      <c r="L1197" s="4"/>
    </row>
    <row r="1198" spans="4:12" x14ac:dyDescent="0.15">
      <c r="D1198" s="4"/>
      <c r="H1198" s="4"/>
      <c r="L1198" s="4"/>
    </row>
    <row r="1199" spans="4:12" x14ac:dyDescent="0.15">
      <c r="D1199" s="4"/>
      <c r="H1199" s="4"/>
      <c r="L1199" s="4"/>
    </row>
    <row r="1200" spans="4:12" x14ac:dyDescent="0.15">
      <c r="D1200" s="4"/>
      <c r="H1200" s="4"/>
      <c r="L1200" s="4"/>
    </row>
    <row r="1201" spans="4:12" x14ac:dyDescent="0.15">
      <c r="D1201" s="4"/>
      <c r="H1201" s="4"/>
      <c r="L1201" s="4"/>
    </row>
    <row r="1202" spans="4:12" x14ac:dyDescent="0.15">
      <c r="D1202" s="4"/>
      <c r="H1202" s="4"/>
      <c r="L1202" s="4"/>
    </row>
    <row r="1203" spans="4:12" x14ac:dyDescent="0.15">
      <c r="D1203" s="4"/>
      <c r="H1203" s="4"/>
      <c r="L1203" s="4"/>
    </row>
    <row r="1204" spans="4:12" x14ac:dyDescent="0.15">
      <c r="D1204" s="4"/>
      <c r="H1204" s="4"/>
      <c r="L1204" s="4"/>
    </row>
    <row r="1205" spans="4:12" x14ac:dyDescent="0.15">
      <c r="D1205" s="4"/>
      <c r="H1205" s="4"/>
      <c r="L1205" s="4"/>
    </row>
    <row r="1206" spans="4:12" x14ac:dyDescent="0.15">
      <c r="D1206" s="4"/>
      <c r="H1206" s="4"/>
      <c r="L1206" s="4"/>
    </row>
    <row r="1207" spans="4:12" x14ac:dyDescent="0.15">
      <c r="D1207" s="4"/>
      <c r="H1207" s="4"/>
      <c r="L1207" s="4"/>
    </row>
    <row r="1208" spans="4:12" x14ac:dyDescent="0.15">
      <c r="D1208" s="4"/>
      <c r="H1208" s="4"/>
      <c r="L1208" s="4"/>
    </row>
    <row r="1209" spans="4:12" x14ac:dyDescent="0.15">
      <c r="D1209" s="4"/>
      <c r="H1209" s="4"/>
      <c r="L1209" s="4"/>
    </row>
    <row r="1210" spans="4:12" x14ac:dyDescent="0.15">
      <c r="D1210" s="4"/>
      <c r="H1210" s="4"/>
      <c r="L1210" s="4"/>
    </row>
    <row r="1211" spans="4:12" x14ac:dyDescent="0.15">
      <c r="D1211" s="4"/>
      <c r="H1211" s="4"/>
      <c r="L1211" s="4"/>
    </row>
    <row r="1212" spans="4:12" x14ac:dyDescent="0.15">
      <c r="D1212" s="4"/>
      <c r="H1212" s="4"/>
      <c r="L1212" s="4"/>
    </row>
    <row r="1213" spans="4:12" x14ac:dyDescent="0.15">
      <c r="D1213" s="4"/>
      <c r="H1213" s="4"/>
      <c r="L1213" s="4"/>
    </row>
    <row r="1214" spans="4:12" x14ac:dyDescent="0.15">
      <c r="D1214" s="4"/>
      <c r="H1214" s="4"/>
      <c r="L1214" s="4"/>
    </row>
    <row r="1215" spans="4:12" x14ac:dyDescent="0.15">
      <c r="D1215" s="4"/>
      <c r="H1215" s="4"/>
      <c r="L1215" s="4"/>
    </row>
    <row r="1216" spans="4:12" x14ac:dyDescent="0.15">
      <c r="D1216" s="4"/>
      <c r="H1216" s="4"/>
      <c r="L1216" s="4"/>
    </row>
    <row r="1217" spans="4:12" x14ac:dyDescent="0.15">
      <c r="D1217" s="4"/>
      <c r="H1217" s="4"/>
      <c r="L1217" s="4"/>
    </row>
    <row r="1218" spans="4:12" x14ac:dyDescent="0.15">
      <c r="D1218" s="4"/>
      <c r="H1218" s="4"/>
      <c r="L1218" s="4"/>
    </row>
    <row r="1219" spans="4:12" x14ac:dyDescent="0.15">
      <c r="D1219" s="4"/>
      <c r="H1219" s="4"/>
      <c r="L1219" s="4"/>
    </row>
    <row r="1220" spans="4:12" x14ac:dyDescent="0.15">
      <c r="D1220" s="4"/>
      <c r="H1220" s="4"/>
      <c r="L1220" s="4"/>
    </row>
    <row r="1221" spans="4:12" x14ac:dyDescent="0.15">
      <c r="D1221" s="4"/>
      <c r="H1221" s="4"/>
      <c r="L1221" s="4"/>
    </row>
    <row r="1222" spans="4:12" x14ac:dyDescent="0.15">
      <c r="D1222" s="4"/>
      <c r="H1222" s="4"/>
      <c r="L1222" s="4"/>
    </row>
    <row r="1223" spans="4:12" x14ac:dyDescent="0.15">
      <c r="D1223" s="4"/>
      <c r="H1223" s="4"/>
      <c r="L1223" s="4"/>
    </row>
    <row r="1224" spans="4:12" x14ac:dyDescent="0.15">
      <c r="D1224" s="4"/>
      <c r="H1224" s="4"/>
      <c r="L1224" s="4"/>
    </row>
    <row r="1225" spans="4:12" x14ac:dyDescent="0.15">
      <c r="D1225" s="4"/>
      <c r="H1225" s="4"/>
      <c r="L1225" s="4"/>
    </row>
    <row r="1226" spans="4:12" x14ac:dyDescent="0.15">
      <c r="D1226" s="4"/>
      <c r="H1226" s="4"/>
      <c r="L1226" s="4"/>
    </row>
    <row r="1227" spans="4:12" x14ac:dyDescent="0.15">
      <c r="D1227" s="4"/>
      <c r="H1227" s="4"/>
      <c r="L1227" s="4"/>
    </row>
    <row r="1228" spans="4:12" x14ac:dyDescent="0.15">
      <c r="D1228" s="4"/>
      <c r="H1228" s="4"/>
      <c r="L1228" s="4"/>
    </row>
    <row r="1229" spans="4:12" x14ac:dyDescent="0.15">
      <c r="D1229" s="4"/>
      <c r="H1229" s="4"/>
      <c r="L1229" s="4"/>
    </row>
    <row r="1230" spans="4:12" x14ac:dyDescent="0.15">
      <c r="D1230" s="4"/>
      <c r="H1230" s="4"/>
      <c r="L1230" s="4"/>
    </row>
    <row r="1231" spans="4:12" x14ac:dyDescent="0.15">
      <c r="D1231" s="4"/>
      <c r="H1231" s="4"/>
      <c r="L1231" s="4"/>
    </row>
    <row r="1232" spans="4:12" x14ac:dyDescent="0.15">
      <c r="D1232" s="4"/>
      <c r="H1232" s="4"/>
      <c r="L1232" s="4"/>
    </row>
    <row r="1233" spans="4:12" x14ac:dyDescent="0.15">
      <c r="D1233" s="4"/>
      <c r="H1233" s="4"/>
      <c r="L1233" s="4"/>
    </row>
    <row r="1234" spans="4:12" x14ac:dyDescent="0.15">
      <c r="D1234" s="4"/>
      <c r="H1234" s="4"/>
      <c r="L1234" s="4"/>
    </row>
    <row r="1235" spans="4:12" x14ac:dyDescent="0.15">
      <c r="D1235" s="4"/>
      <c r="H1235" s="4"/>
      <c r="L1235" s="4"/>
    </row>
    <row r="1236" spans="4:12" x14ac:dyDescent="0.15">
      <c r="D1236" s="4"/>
      <c r="H1236" s="4"/>
      <c r="L1236" s="4"/>
    </row>
    <row r="1237" spans="4:12" x14ac:dyDescent="0.15">
      <c r="D1237" s="4"/>
      <c r="H1237" s="4"/>
      <c r="L1237" s="4"/>
    </row>
    <row r="1238" spans="4:12" x14ac:dyDescent="0.15">
      <c r="D1238" s="4"/>
      <c r="H1238" s="4"/>
      <c r="L1238" s="4"/>
    </row>
    <row r="1239" spans="4:12" x14ac:dyDescent="0.15">
      <c r="D1239" s="4"/>
      <c r="H1239" s="4"/>
      <c r="L1239" s="4"/>
    </row>
    <row r="1240" spans="4:12" x14ac:dyDescent="0.15">
      <c r="D1240" s="4"/>
      <c r="H1240" s="4"/>
      <c r="L1240" s="4"/>
    </row>
    <row r="1241" spans="4:12" x14ac:dyDescent="0.15">
      <c r="D1241" s="4"/>
      <c r="H1241" s="4"/>
      <c r="L1241" s="4"/>
    </row>
    <row r="1242" spans="4:12" x14ac:dyDescent="0.15">
      <c r="D1242" s="4"/>
      <c r="H1242" s="4"/>
      <c r="L1242" s="4"/>
    </row>
    <row r="1243" spans="4:12" x14ac:dyDescent="0.15">
      <c r="D1243" s="4"/>
      <c r="H1243" s="4"/>
      <c r="L1243" s="4"/>
    </row>
    <row r="1244" spans="4:12" x14ac:dyDescent="0.15">
      <c r="D1244" s="4"/>
      <c r="H1244" s="4"/>
      <c r="L1244" s="4"/>
    </row>
    <row r="1245" spans="4:12" x14ac:dyDescent="0.15">
      <c r="D1245" s="4"/>
      <c r="H1245" s="4"/>
      <c r="L1245" s="4"/>
    </row>
    <row r="1246" spans="4:12" x14ac:dyDescent="0.15">
      <c r="D1246" s="4"/>
      <c r="H1246" s="4"/>
      <c r="L1246" s="4"/>
    </row>
    <row r="1247" spans="4:12" x14ac:dyDescent="0.15">
      <c r="D1247" s="4"/>
      <c r="H1247" s="4"/>
      <c r="L1247" s="4"/>
    </row>
    <row r="1248" spans="4:12" x14ac:dyDescent="0.15">
      <c r="D1248" s="4"/>
      <c r="H1248" s="4"/>
      <c r="L1248" s="4"/>
    </row>
    <row r="1249" spans="4:12" x14ac:dyDescent="0.15">
      <c r="D1249" s="4"/>
      <c r="H1249" s="4"/>
      <c r="L1249" s="4"/>
    </row>
    <row r="1250" spans="4:12" x14ac:dyDescent="0.15">
      <c r="D1250" s="4"/>
      <c r="H1250" s="4"/>
      <c r="L1250" s="4"/>
    </row>
    <row r="1251" spans="4:12" x14ac:dyDescent="0.15">
      <c r="D1251" s="4"/>
      <c r="H1251" s="4"/>
      <c r="L1251" s="4"/>
    </row>
    <row r="1252" spans="4:12" x14ac:dyDescent="0.15">
      <c r="D1252" s="4"/>
      <c r="H1252" s="4"/>
      <c r="L1252" s="4"/>
    </row>
    <row r="1253" spans="4:12" x14ac:dyDescent="0.15">
      <c r="D1253" s="4"/>
      <c r="H1253" s="4"/>
      <c r="L1253" s="4"/>
    </row>
    <row r="1254" spans="4:12" x14ac:dyDescent="0.15">
      <c r="D1254" s="4"/>
      <c r="H1254" s="4"/>
      <c r="L1254" s="4"/>
    </row>
    <row r="1255" spans="4:12" x14ac:dyDescent="0.15">
      <c r="D1255" s="4"/>
      <c r="H1255" s="4"/>
      <c r="L1255" s="4"/>
    </row>
    <row r="1256" spans="4:12" x14ac:dyDescent="0.15">
      <c r="D1256" s="4"/>
      <c r="H1256" s="4"/>
      <c r="L1256" s="4"/>
    </row>
    <row r="1257" spans="4:12" x14ac:dyDescent="0.15">
      <c r="D1257" s="4"/>
      <c r="H1257" s="4"/>
      <c r="L1257" s="4"/>
    </row>
    <row r="1258" spans="4:12" x14ac:dyDescent="0.15">
      <c r="D1258" s="4"/>
      <c r="H1258" s="4"/>
      <c r="L1258" s="4"/>
    </row>
    <row r="1259" spans="4:12" x14ac:dyDescent="0.15">
      <c r="D1259" s="4"/>
      <c r="H1259" s="4"/>
      <c r="L1259" s="4"/>
    </row>
    <row r="1260" spans="4:12" x14ac:dyDescent="0.15">
      <c r="D1260" s="4"/>
      <c r="H1260" s="4"/>
      <c r="L1260" s="4"/>
    </row>
    <row r="1261" spans="4:12" x14ac:dyDescent="0.15">
      <c r="D1261" s="4"/>
      <c r="H1261" s="4"/>
      <c r="L1261" s="4"/>
    </row>
    <row r="1262" spans="4:12" x14ac:dyDescent="0.15">
      <c r="D1262" s="4"/>
      <c r="H1262" s="4"/>
      <c r="L1262" s="4"/>
    </row>
    <row r="1263" spans="4:12" x14ac:dyDescent="0.15">
      <c r="D1263" s="4"/>
      <c r="H1263" s="4"/>
      <c r="L1263" s="4"/>
    </row>
    <row r="1264" spans="4:12" x14ac:dyDescent="0.15">
      <c r="D1264" s="4"/>
      <c r="H1264" s="4"/>
      <c r="L1264" s="4"/>
    </row>
    <row r="1265" spans="4:12" x14ac:dyDescent="0.15">
      <c r="D1265" s="4"/>
      <c r="H1265" s="4"/>
      <c r="L1265" s="4"/>
    </row>
    <row r="1266" spans="4:12" x14ac:dyDescent="0.15">
      <c r="D1266" s="4"/>
      <c r="H1266" s="4"/>
      <c r="L1266" s="4"/>
    </row>
    <row r="1267" spans="4:12" x14ac:dyDescent="0.15">
      <c r="D1267" s="4"/>
      <c r="H1267" s="4"/>
      <c r="L1267" s="4"/>
    </row>
    <row r="1268" spans="4:12" x14ac:dyDescent="0.15">
      <c r="D1268" s="4"/>
      <c r="H1268" s="4"/>
      <c r="L1268" s="4"/>
    </row>
    <row r="1269" spans="4:12" x14ac:dyDescent="0.15">
      <c r="D1269" s="4"/>
      <c r="H1269" s="4"/>
      <c r="L1269" s="4"/>
    </row>
    <row r="1270" spans="4:12" x14ac:dyDescent="0.15">
      <c r="D1270" s="4"/>
      <c r="H1270" s="4"/>
      <c r="L1270" s="4"/>
    </row>
    <row r="1271" spans="4:12" x14ac:dyDescent="0.15">
      <c r="D1271" s="4"/>
      <c r="H1271" s="4"/>
      <c r="L1271" s="4"/>
    </row>
    <row r="1272" spans="4:12" x14ac:dyDescent="0.15">
      <c r="D1272" s="4"/>
      <c r="H1272" s="4"/>
      <c r="L1272" s="4"/>
    </row>
    <row r="1273" spans="4:12" x14ac:dyDescent="0.15">
      <c r="D1273" s="4"/>
      <c r="H1273" s="4"/>
      <c r="L1273" s="4"/>
    </row>
    <row r="1274" spans="4:12" x14ac:dyDescent="0.15">
      <c r="D1274" s="4"/>
      <c r="H1274" s="4"/>
      <c r="L1274" s="4"/>
    </row>
    <row r="1275" spans="4:12" x14ac:dyDescent="0.15">
      <c r="D1275" s="4"/>
      <c r="H1275" s="4"/>
      <c r="L1275" s="4"/>
    </row>
    <row r="1276" spans="4:12" x14ac:dyDescent="0.15">
      <c r="D1276" s="4"/>
      <c r="H1276" s="4"/>
      <c r="L1276" s="4"/>
    </row>
    <row r="1277" spans="4:12" x14ac:dyDescent="0.15">
      <c r="D1277" s="4"/>
      <c r="H1277" s="4"/>
      <c r="L1277" s="4"/>
    </row>
    <row r="1278" spans="4:12" x14ac:dyDescent="0.15">
      <c r="D1278" s="4"/>
      <c r="H1278" s="4"/>
      <c r="L1278" s="4"/>
    </row>
    <row r="1279" spans="4:12" x14ac:dyDescent="0.15">
      <c r="D1279" s="4"/>
      <c r="H1279" s="4"/>
      <c r="L1279" s="4"/>
    </row>
    <row r="1280" spans="4:12" x14ac:dyDescent="0.15">
      <c r="D1280" s="4"/>
      <c r="H1280" s="4"/>
      <c r="L1280" s="4"/>
    </row>
    <row r="1281" spans="4:12" x14ac:dyDescent="0.15">
      <c r="D1281" s="4"/>
      <c r="H1281" s="4"/>
      <c r="L1281" s="4"/>
    </row>
    <row r="1282" spans="4:12" x14ac:dyDescent="0.15">
      <c r="D1282" s="4"/>
      <c r="H1282" s="4"/>
      <c r="L1282" s="4"/>
    </row>
    <row r="1283" spans="4:12" x14ac:dyDescent="0.15">
      <c r="D1283" s="4"/>
      <c r="H1283" s="4"/>
      <c r="L1283" s="4"/>
    </row>
    <row r="1284" spans="4:12" x14ac:dyDescent="0.15">
      <c r="D1284" s="4"/>
      <c r="H1284" s="4"/>
      <c r="L1284" s="4"/>
    </row>
    <row r="1285" spans="4:12" x14ac:dyDescent="0.15">
      <c r="D1285" s="4"/>
      <c r="H1285" s="4"/>
      <c r="L1285" s="4"/>
    </row>
    <row r="1286" spans="4:12" x14ac:dyDescent="0.15">
      <c r="D1286" s="4"/>
      <c r="H1286" s="4"/>
      <c r="L1286" s="4"/>
    </row>
    <row r="1287" spans="4:12" x14ac:dyDescent="0.15">
      <c r="D1287" s="4"/>
      <c r="H1287" s="4"/>
      <c r="L1287" s="4"/>
    </row>
    <row r="1288" spans="4:12" x14ac:dyDescent="0.15">
      <c r="D1288" s="4"/>
      <c r="H1288" s="4"/>
      <c r="L1288" s="4"/>
    </row>
    <row r="1289" spans="4:12" x14ac:dyDescent="0.15">
      <c r="D1289" s="4"/>
      <c r="H1289" s="4"/>
      <c r="L1289" s="4"/>
    </row>
    <row r="1290" spans="4:12" x14ac:dyDescent="0.15">
      <c r="D1290" s="4"/>
      <c r="H1290" s="4"/>
      <c r="L1290" s="4"/>
    </row>
    <row r="1291" spans="4:12" x14ac:dyDescent="0.15">
      <c r="D1291" s="4"/>
      <c r="H1291" s="4"/>
      <c r="L1291" s="4"/>
    </row>
    <row r="1292" spans="4:12" x14ac:dyDescent="0.15">
      <c r="D1292" s="4"/>
      <c r="H1292" s="4"/>
      <c r="L1292" s="4"/>
    </row>
    <row r="1293" spans="4:12" x14ac:dyDescent="0.15">
      <c r="D1293" s="4"/>
      <c r="H1293" s="4"/>
      <c r="L1293" s="4"/>
    </row>
    <row r="1294" spans="4:12" x14ac:dyDescent="0.15">
      <c r="D1294" s="4"/>
      <c r="H1294" s="4"/>
      <c r="L1294" s="4"/>
    </row>
    <row r="1295" spans="4:12" x14ac:dyDescent="0.15">
      <c r="D1295" s="4"/>
      <c r="H1295" s="4"/>
      <c r="L1295" s="4"/>
    </row>
    <row r="1296" spans="4:12" x14ac:dyDescent="0.15">
      <c r="D1296" s="4"/>
      <c r="H1296" s="4"/>
      <c r="L1296" s="4"/>
    </row>
    <row r="1297" spans="4:12" x14ac:dyDescent="0.15">
      <c r="D1297" s="4"/>
      <c r="H1297" s="4"/>
      <c r="L1297" s="4"/>
    </row>
    <row r="1298" spans="4:12" x14ac:dyDescent="0.15">
      <c r="D1298" s="4"/>
      <c r="H1298" s="4"/>
      <c r="L1298" s="4"/>
    </row>
    <row r="1299" spans="4:12" x14ac:dyDescent="0.15">
      <c r="D1299" s="4"/>
      <c r="H1299" s="4"/>
      <c r="L1299" s="4"/>
    </row>
    <row r="1300" spans="4:12" x14ac:dyDescent="0.15">
      <c r="D1300" s="4"/>
      <c r="H1300" s="4"/>
      <c r="L1300" s="4"/>
    </row>
    <row r="1301" spans="4:12" x14ac:dyDescent="0.15">
      <c r="D1301" s="4"/>
      <c r="H1301" s="4"/>
      <c r="L1301" s="4"/>
    </row>
    <row r="1302" spans="4:12" x14ac:dyDescent="0.15">
      <c r="D1302" s="4"/>
      <c r="H1302" s="4"/>
      <c r="L1302" s="4"/>
    </row>
    <row r="1303" spans="4:12" x14ac:dyDescent="0.15">
      <c r="D1303" s="4"/>
      <c r="H1303" s="4"/>
      <c r="L1303" s="4"/>
    </row>
    <row r="1304" spans="4:12" x14ac:dyDescent="0.15">
      <c r="D1304" s="4"/>
      <c r="H1304" s="4"/>
      <c r="L1304" s="4"/>
    </row>
    <row r="1305" spans="4:12" x14ac:dyDescent="0.15">
      <c r="D1305" s="4"/>
      <c r="H1305" s="4"/>
      <c r="L1305" s="4"/>
    </row>
    <row r="1306" spans="4:12" x14ac:dyDescent="0.15">
      <c r="D1306" s="4"/>
      <c r="H1306" s="4"/>
      <c r="L1306" s="4"/>
    </row>
    <row r="1307" spans="4:12" x14ac:dyDescent="0.15">
      <c r="D1307" s="4"/>
      <c r="H1307" s="4"/>
      <c r="L1307" s="4"/>
    </row>
    <row r="1308" spans="4:12" x14ac:dyDescent="0.15">
      <c r="D1308" s="4"/>
      <c r="H1308" s="4"/>
      <c r="L1308" s="4"/>
    </row>
    <row r="1309" spans="4:12" x14ac:dyDescent="0.15">
      <c r="D1309" s="4"/>
      <c r="H1309" s="4"/>
      <c r="L1309" s="4"/>
    </row>
    <row r="1310" spans="4:12" x14ac:dyDescent="0.15">
      <c r="D1310" s="4"/>
      <c r="H1310" s="4"/>
      <c r="L1310" s="4"/>
    </row>
    <row r="1311" spans="4:12" x14ac:dyDescent="0.15">
      <c r="D1311" s="4"/>
      <c r="H1311" s="4"/>
      <c r="L1311" s="4"/>
    </row>
    <row r="1312" spans="4:12" x14ac:dyDescent="0.15">
      <c r="D1312" s="4"/>
      <c r="H1312" s="4"/>
      <c r="L1312" s="4"/>
    </row>
    <row r="1313" spans="4:12" x14ac:dyDescent="0.15">
      <c r="D1313" s="4"/>
      <c r="H1313" s="4"/>
      <c r="L1313" s="4"/>
    </row>
    <row r="1314" spans="4:12" x14ac:dyDescent="0.15">
      <c r="D1314" s="4"/>
      <c r="H1314" s="4"/>
      <c r="L1314" s="4"/>
    </row>
    <row r="1315" spans="4:12" x14ac:dyDescent="0.15">
      <c r="D1315" s="4"/>
      <c r="H1315" s="4"/>
      <c r="L1315" s="4"/>
    </row>
    <row r="1316" spans="4:12" x14ac:dyDescent="0.15">
      <c r="D1316" s="4"/>
      <c r="H1316" s="4"/>
      <c r="L1316" s="4"/>
    </row>
    <row r="1317" spans="4:12" x14ac:dyDescent="0.15">
      <c r="D1317" s="4"/>
      <c r="H1317" s="4"/>
      <c r="L1317" s="4"/>
    </row>
    <row r="1318" spans="4:12" x14ac:dyDescent="0.15">
      <c r="D1318" s="4"/>
      <c r="H1318" s="4"/>
      <c r="L1318" s="4"/>
    </row>
    <row r="1319" spans="4:12" x14ac:dyDescent="0.15">
      <c r="D1319" s="4"/>
      <c r="H1319" s="4"/>
      <c r="L1319" s="4"/>
    </row>
    <row r="1320" spans="4:12" x14ac:dyDescent="0.15">
      <c r="D1320" s="4"/>
      <c r="H1320" s="4"/>
      <c r="L1320" s="4"/>
    </row>
    <row r="1321" spans="4:12" x14ac:dyDescent="0.15">
      <c r="D1321" s="4"/>
      <c r="H1321" s="4"/>
      <c r="L1321" s="4"/>
    </row>
    <row r="1322" spans="4:12" x14ac:dyDescent="0.15">
      <c r="D1322" s="4"/>
      <c r="H1322" s="4"/>
      <c r="L1322" s="4"/>
    </row>
    <row r="1323" spans="4:12" x14ac:dyDescent="0.15">
      <c r="D1323" s="4"/>
      <c r="H1323" s="4"/>
      <c r="L1323" s="4"/>
    </row>
    <row r="1324" spans="4:12" x14ac:dyDescent="0.15">
      <c r="D1324" s="4"/>
      <c r="H1324" s="4"/>
      <c r="L1324" s="4"/>
    </row>
    <row r="1325" spans="4:12" x14ac:dyDescent="0.15">
      <c r="D1325" s="4"/>
      <c r="H1325" s="4"/>
      <c r="L1325" s="4"/>
    </row>
    <row r="1326" spans="4:12" x14ac:dyDescent="0.15">
      <c r="D1326" s="4"/>
      <c r="H1326" s="4"/>
      <c r="L1326" s="4"/>
    </row>
    <row r="1327" spans="4:12" x14ac:dyDescent="0.15">
      <c r="D1327" s="4"/>
      <c r="H1327" s="4"/>
      <c r="L1327" s="4"/>
    </row>
    <row r="1328" spans="4:12" x14ac:dyDescent="0.15">
      <c r="D1328" s="4"/>
      <c r="H1328" s="4"/>
      <c r="L1328" s="4"/>
    </row>
    <row r="1329" spans="4:12" x14ac:dyDescent="0.15">
      <c r="D1329" s="4"/>
      <c r="H1329" s="4"/>
      <c r="L1329" s="4"/>
    </row>
    <row r="1330" spans="4:12" x14ac:dyDescent="0.15">
      <c r="D1330" s="4"/>
      <c r="H1330" s="4"/>
      <c r="L1330" s="4"/>
    </row>
    <row r="1331" spans="4:12" x14ac:dyDescent="0.15">
      <c r="D1331" s="4"/>
      <c r="H1331" s="4"/>
      <c r="L1331" s="4"/>
    </row>
    <row r="1332" spans="4:12" x14ac:dyDescent="0.15">
      <c r="D1332" s="4"/>
      <c r="H1332" s="4"/>
      <c r="L1332" s="4"/>
    </row>
    <row r="1333" spans="4:12" x14ac:dyDescent="0.15">
      <c r="D1333" s="4"/>
      <c r="H1333" s="4"/>
      <c r="L1333" s="4"/>
    </row>
    <row r="1334" spans="4:12" x14ac:dyDescent="0.15">
      <c r="D1334" s="4"/>
      <c r="H1334" s="4"/>
      <c r="L1334" s="4"/>
    </row>
    <row r="1335" spans="4:12" x14ac:dyDescent="0.15">
      <c r="D1335" s="4"/>
      <c r="H1335" s="4"/>
      <c r="L1335" s="4"/>
    </row>
    <row r="1336" spans="4:12" x14ac:dyDescent="0.15">
      <c r="D1336" s="4"/>
      <c r="H1336" s="4"/>
      <c r="L1336" s="4"/>
    </row>
    <row r="1337" spans="4:12" x14ac:dyDescent="0.15">
      <c r="D1337" s="4"/>
      <c r="H1337" s="4"/>
      <c r="L1337" s="4"/>
    </row>
    <row r="1338" spans="4:12" x14ac:dyDescent="0.15">
      <c r="D1338" s="4"/>
      <c r="H1338" s="4"/>
      <c r="L1338" s="4"/>
    </row>
    <row r="1339" spans="4:12" x14ac:dyDescent="0.15">
      <c r="D1339" s="4"/>
      <c r="H1339" s="4"/>
      <c r="L1339" s="4"/>
    </row>
    <row r="1340" spans="4:12" x14ac:dyDescent="0.15">
      <c r="D1340" s="4"/>
      <c r="H1340" s="4"/>
      <c r="L1340" s="4"/>
    </row>
    <row r="1341" spans="4:12" x14ac:dyDescent="0.15">
      <c r="D1341" s="4"/>
      <c r="H1341" s="4"/>
      <c r="L1341" s="4"/>
    </row>
    <row r="1342" spans="4:12" x14ac:dyDescent="0.15">
      <c r="D1342" s="4"/>
      <c r="H1342" s="4"/>
      <c r="L1342" s="4"/>
    </row>
    <row r="1343" spans="4:12" x14ac:dyDescent="0.15">
      <c r="D1343" s="4"/>
      <c r="H1343" s="4"/>
      <c r="L1343" s="4"/>
    </row>
    <row r="1344" spans="4:12" x14ac:dyDescent="0.15">
      <c r="D1344" s="4"/>
      <c r="H1344" s="4"/>
      <c r="L1344" s="4"/>
    </row>
    <row r="1345" spans="4:12" x14ac:dyDescent="0.15">
      <c r="D1345" s="4"/>
      <c r="H1345" s="4"/>
      <c r="L1345" s="4"/>
    </row>
    <row r="1346" spans="4:12" x14ac:dyDescent="0.15">
      <c r="D1346" s="4"/>
      <c r="H1346" s="4"/>
      <c r="L1346" s="4"/>
    </row>
    <row r="1347" spans="4:12" x14ac:dyDescent="0.15">
      <c r="D1347" s="4"/>
      <c r="H1347" s="4"/>
      <c r="L1347" s="4"/>
    </row>
    <row r="1348" spans="4:12" x14ac:dyDescent="0.15">
      <c r="D1348" s="4"/>
      <c r="H1348" s="4"/>
      <c r="L1348" s="4"/>
    </row>
    <row r="1349" spans="4:12" x14ac:dyDescent="0.15">
      <c r="D1349" s="4"/>
      <c r="H1349" s="4"/>
      <c r="L1349" s="4"/>
    </row>
    <row r="1350" spans="4:12" x14ac:dyDescent="0.15">
      <c r="D1350" s="4"/>
      <c r="H1350" s="4"/>
      <c r="L1350" s="4"/>
    </row>
    <row r="1351" spans="4:12" x14ac:dyDescent="0.15">
      <c r="D1351" s="4"/>
      <c r="H1351" s="4"/>
      <c r="L1351" s="4"/>
    </row>
    <row r="1352" spans="4:12" x14ac:dyDescent="0.15">
      <c r="D1352" s="4"/>
      <c r="H1352" s="4"/>
      <c r="L1352" s="4"/>
    </row>
    <row r="1353" spans="4:12" x14ac:dyDescent="0.15">
      <c r="D1353" s="4"/>
      <c r="H1353" s="4"/>
      <c r="L1353" s="4"/>
    </row>
    <row r="1354" spans="4:12" x14ac:dyDescent="0.15">
      <c r="D1354" s="4"/>
      <c r="H1354" s="4"/>
      <c r="L1354" s="4"/>
    </row>
    <row r="1355" spans="4:12" x14ac:dyDescent="0.15">
      <c r="D1355" s="4"/>
      <c r="H1355" s="4"/>
      <c r="L1355" s="4"/>
    </row>
    <row r="1356" spans="4:12" x14ac:dyDescent="0.15">
      <c r="D1356" s="4"/>
      <c r="H1356" s="4"/>
      <c r="L1356" s="4"/>
    </row>
    <row r="1357" spans="4:12" x14ac:dyDescent="0.15">
      <c r="D1357" s="4"/>
      <c r="H1357" s="4"/>
      <c r="L1357" s="4"/>
    </row>
    <row r="1358" spans="4:12" x14ac:dyDescent="0.15">
      <c r="D1358" s="4"/>
      <c r="H1358" s="4"/>
      <c r="L1358" s="4"/>
    </row>
    <row r="1359" spans="4:12" x14ac:dyDescent="0.15">
      <c r="D1359" s="4"/>
      <c r="H1359" s="4"/>
      <c r="L1359" s="4"/>
    </row>
    <row r="1360" spans="4:12" x14ac:dyDescent="0.15">
      <c r="D1360" s="4"/>
      <c r="H1360" s="4"/>
      <c r="L1360" s="4"/>
    </row>
    <row r="1361" spans="4:12" x14ac:dyDescent="0.15">
      <c r="D1361" s="4"/>
      <c r="H1361" s="4"/>
      <c r="L1361" s="4"/>
    </row>
    <row r="1362" spans="4:12" x14ac:dyDescent="0.15">
      <c r="D1362" s="4"/>
      <c r="H1362" s="4"/>
      <c r="L1362" s="4"/>
    </row>
    <row r="1363" spans="4:12" x14ac:dyDescent="0.15">
      <c r="D1363" s="4"/>
      <c r="H1363" s="4"/>
      <c r="L1363" s="4"/>
    </row>
    <row r="1364" spans="4:12" x14ac:dyDescent="0.15">
      <c r="D1364" s="4"/>
      <c r="H1364" s="4"/>
      <c r="L1364" s="4"/>
    </row>
    <row r="1365" spans="4:12" x14ac:dyDescent="0.15">
      <c r="D1365" s="4"/>
      <c r="H1365" s="4"/>
      <c r="L1365" s="4"/>
    </row>
    <row r="1366" spans="4:12" x14ac:dyDescent="0.15">
      <c r="D1366" s="4"/>
      <c r="H1366" s="4"/>
      <c r="L1366" s="4"/>
    </row>
    <row r="1367" spans="4:12" x14ac:dyDescent="0.15">
      <c r="D1367" s="4"/>
      <c r="H1367" s="4"/>
      <c r="L1367" s="4"/>
    </row>
    <row r="1368" spans="4:12" x14ac:dyDescent="0.15">
      <c r="D1368" s="4"/>
      <c r="H1368" s="4"/>
      <c r="L1368" s="4"/>
    </row>
    <row r="1369" spans="4:12" x14ac:dyDescent="0.15">
      <c r="D1369" s="4"/>
      <c r="H1369" s="4"/>
      <c r="L1369" s="4"/>
    </row>
    <row r="1370" spans="4:12" x14ac:dyDescent="0.15">
      <c r="D1370" s="4"/>
      <c r="H1370" s="4"/>
      <c r="L1370" s="4"/>
    </row>
    <row r="1371" spans="4:12" x14ac:dyDescent="0.15">
      <c r="D1371" s="4"/>
      <c r="H1371" s="4"/>
      <c r="L1371" s="4"/>
    </row>
    <row r="1372" spans="4:12" x14ac:dyDescent="0.15">
      <c r="D1372" s="4"/>
      <c r="H1372" s="4"/>
      <c r="L1372" s="4"/>
    </row>
    <row r="1373" spans="4:12" x14ac:dyDescent="0.15">
      <c r="D1373" s="4"/>
      <c r="H1373" s="4"/>
      <c r="L1373" s="4"/>
    </row>
    <row r="1374" spans="4:12" x14ac:dyDescent="0.15">
      <c r="D1374" s="4"/>
      <c r="H1374" s="4"/>
      <c r="L1374" s="4"/>
    </row>
    <row r="1375" spans="4:12" x14ac:dyDescent="0.15">
      <c r="D1375" s="4"/>
      <c r="H1375" s="4"/>
      <c r="L1375" s="4"/>
    </row>
    <row r="1376" spans="4:12" x14ac:dyDescent="0.15">
      <c r="D1376" s="4"/>
      <c r="H1376" s="4"/>
      <c r="L1376" s="4"/>
    </row>
    <row r="1377" spans="4:12" x14ac:dyDescent="0.15">
      <c r="D1377" s="4"/>
      <c r="H1377" s="4"/>
      <c r="L1377" s="4"/>
    </row>
    <row r="1378" spans="4:12" x14ac:dyDescent="0.15">
      <c r="D1378" s="4"/>
      <c r="H1378" s="4"/>
      <c r="L1378" s="4"/>
    </row>
    <row r="1379" spans="4:12" x14ac:dyDescent="0.15">
      <c r="D1379" s="4"/>
      <c r="H1379" s="4"/>
      <c r="L1379" s="4"/>
    </row>
    <row r="1380" spans="4:12" x14ac:dyDescent="0.15">
      <c r="D1380" s="4"/>
      <c r="H1380" s="4"/>
      <c r="L1380" s="4"/>
    </row>
    <row r="1381" spans="4:12" x14ac:dyDescent="0.15">
      <c r="D1381" s="4"/>
      <c r="H1381" s="4"/>
      <c r="L1381" s="4"/>
    </row>
    <row r="1382" spans="4:12" x14ac:dyDescent="0.15">
      <c r="D1382" s="4"/>
      <c r="H1382" s="4"/>
      <c r="L1382" s="4"/>
    </row>
    <row r="1383" spans="4:12" x14ac:dyDescent="0.15">
      <c r="D1383" s="4"/>
      <c r="H1383" s="4"/>
      <c r="L1383" s="4"/>
    </row>
    <row r="1384" spans="4:12" x14ac:dyDescent="0.15">
      <c r="D1384" s="4"/>
      <c r="H1384" s="4"/>
      <c r="L1384" s="4"/>
    </row>
    <row r="1385" spans="4:12" x14ac:dyDescent="0.15">
      <c r="D1385" s="4"/>
      <c r="H1385" s="4"/>
      <c r="L1385" s="4"/>
    </row>
    <row r="1386" spans="4:12" x14ac:dyDescent="0.15">
      <c r="D1386" s="4"/>
      <c r="H1386" s="4"/>
      <c r="L1386" s="4"/>
    </row>
    <row r="1387" spans="4:12" x14ac:dyDescent="0.15">
      <c r="D1387" s="4"/>
      <c r="H1387" s="4"/>
      <c r="L1387" s="4"/>
    </row>
    <row r="1388" spans="4:12" x14ac:dyDescent="0.15">
      <c r="D1388" s="4"/>
      <c r="H1388" s="4"/>
      <c r="L1388" s="4"/>
    </row>
    <row r="1389" spans="4:12" x14ac:dyDescent="0.15">
      <c r="D1389" s="4"/>
      <c r="H1389" s="4"/>
      <c r="L1389" s="4"/>
    </row>
    <row r="1390" spans="4:12" x14ac:dyDescent="0.15">
      <c r="D1390" s="4"/>
      <c r="H1390" s="4"/>
      <c r="L1390" s="4"/>
    </row>
    <row r="1391" spans="4:12" x14ac:dyDescent="0.15">
      <c r="D1391" s="4"/>
      <c r="H1391" s="4"/>
      <c r="L1391" s="4"/>
    </row>
    <row r="1392" spans="4:12" x14ac:dyDescent="0.15">
      <c r="D1392" s="4"/>
      <c r="H1392" s="4"/>
      <c r="L1392" s="4"/>
    </row>
    <row r="1393" spans="4:12" x14ac:dyDescent="0.15">
      <c r="D1393" s="4"/>
      <c r="H1393" s="4"/>
      <c r="L1393" s="4"/>
    </row>
    <row r="1394" spans="4:12" x14ac:dyDescent="0.15">
      <c r="D1394" s="4"/>
      <c r="H1394" s="4"/>
      <c r="L1394" s="4"/>
    </row>
    <row r="1395" spans="4:12" x14ac:dyDescent="0.15">
      <c r="D1395" s="4"/>
      <c r="H1395" s="4"/>
      <c r="L1395" s="4"/>
    </row>
    <row r="1396" spans="4:12" x14ac:dyDescent="0.15">
      <c r="D1396" s="4"/>
      <c r="H1396" s="4"/>
      <c r="L1396" s="4"/>
    </row>
    <row r="1397" spans="4:12" x14ac:dyDescent="0.15">
      <c r="D1397" s="4"/>
      <c r="H1397" s="4"/>
      <c r="L1397" s="4"/>
    </row>
    <row r="1398" spans="4:12" x14ac:dyDescent="0.15">
      <c r="D1398" s="4"/>
      <c r="H1398" s="4"/>
      <c r="L1398" s="4"/>
    </row>
    <row r="1399" spans="4:12" x14ac:dyDescent="0.15">
      <c r="D1399" s="4"/>
      <c r="H1399" s="4"/>
      <c r="L1399" s="4"/>
    </row>
    <row r="1400" spans="4:12" x14ac:dyDescent="0.15">
      <c r="D1400" s="4"/>
      <c r="H1400" s="4"/>
      <c r="L1400" s="4"/>
    </row>
    <row r="1401" spans="4:12" x14ac:dyDescent="0.15">
      <c r="D1401" s="4"/>
      <c r="H1401" s="4"/>
      <c r="L1401" s="4"/>
    </row>
    <row r="1402" spans="4:12" x14ac:dyDescent="0.15">
      <c r="D1402" s="4"/>
      <c r="H1402" s="4"/>
      <c r="L1402" s="4"/>
    </row>
    <row r="1403" spans="4:12" x14ac:dyDescent="0.15">
      <c r="D1403" s="4"/>
      <c r="H1403" s="4"/>
      <c r="L1403" s="4"/>
    </row>
    <row r="1404" spans="4:12" x14ac:dyDescent="0.15">
      <c r="D1404" s="4"/>
      <c r="H1404" s="4"/>
      <c r="L1404" s="4"/>
    </row>
    <row r="1405" spans="4:12" x14ac:dyDescent="0.15">
      <c r="D1405" s="4"/>
      <c r="H1405" s="4"/>
      <c r="L1405" s="4"/>
    </row>
    <row r="1406" spans="4:12" x14ac:dyDescent="0.15">
      <c r="D1406" s="4"/>
      <c r="H1406" s="4"/>
      <c r="L1406" s="4"/>
    </row>
    <row r="1407" spans="4:12" x14ac:dyDescent="0.15">
      <c r="D1407" s="4"/>
      <c r="H1407" s="4"/>
      <c r="L1407" s="4"/>
    </row>
    <row r="1408" spans="4:12" x14ac:dyDescent="0.15">
      <c r="D1408" s="4"/>
      <c r="H1408" s="4"/>
      <c r="L1408" s="4"/>
    </row>
    <row r="1409" spans="4:12" x14ac:dyDescent="0.15">
      <c r="D1409" s="4"/>
      <c r="H1409" s="4"/>
      <c r="L1409" s="4"/>
    </row>
    <row r="1410" spans="4:12" x14ac:dyDescent="0.15">
      <c r="D1410" s="4"/>
      <c r="H1410" s="4"/>
      <c r="L1410" s="4"/>
    </row>
    <row r="1411" spans="4:12" x14ac:dyDescent="0.15">
      <c r="D1411" s="4"/>
      <c r="H1411" s="4"/>
      <c r="L1411" s="4"/>
    </row>
    <row r="1412" spans="4:12" x14ac:dyDescent="0.15">
      <c r="D1412" s="4"/>
      <c r="H1412" s="4"/>
      <c r="L1412" s="4"/>
    </row>
    <row r="1413" spans="4:12" x14ac:dyDescent="0.15">
      <c r="D1413" s="4"/>
      <c r="H1413" s="4"/>
      <c r="L1413" s="4"/>
    </row>
    <row r="1414" spans="4:12" x14ac:dyDescent="0.15">
      <c r="D1414" s="4"/>
      <c r="H1414" s="4"/>
      <c r="L1414" s="4"/>
    </row>
    <row r="1415" spans="4:12" x14ac:dyDescent="0.15">
      <c r="D1415" s="4"/>
      <c r="H1415" s="4"/>
      <c r="L1415" s="4"/>
    </row>
    <row r="1416" spans="4:12" x14ac:dyDescent="0.15">
      <c r="D1416" s="4"/>
      <c r="H1416" s="4"/>
      <c r="L1416" s="4"/>
    </row>
    <row r="1417" spans="4:12" x14ac:dyDescent="0.15">
      <c r="D1417" s="4"/>
      <c r="H1417" s="4"/>
      <c r="L1417" s="4"/>
    </row>
    <row r="1418" spans="4:12" x14ac:dyDescent="0.15">
      <c r="D1418" s="4"/>
      <c r="H1418" s="4"/>
      <c r="L1418" s="4"/>
    </row>
    <row r="1419" spans="4:12" x14ac:dyDescent="0.15">
      <c r="D1419" s="4"/>
      <c r="H1419" s="4"/>
      <c r="L1419" s="4"/>
    </row>
    <row r="1420" spans="4:12" x14ac:dyDescent="0.15">
      <c r="D1420" s="4"/>
      <c r="H1420" s="4"/>
      <c r="L1420" s="4"/>
    </row>
    <row r="1421" spans="4:12" x14ac:dyDescent="0.15">
      <c r="D1421" s="4"/>
      <c r="H1421" s="4"/>
      <c r="L1421" s="4"/>
    </row>
    <row r="1422" spans="4:12" x14ac:dyDescent="0.15">
      <c r="D1422" s="4"/>
      <c r="H1422" s="4"/>
      <c r="L1422" s="4"/>
    </row>
    <row r="1423" spans="4:12" x14ac:dyDescent="0.15">
      <c r="D1423" s="4"/>
      <c r="H1423" s="4"/>
      <c r="L1423" s="4"/>
    </row>
    <row r="1424" spans="4:12" x14ac:dyDescent="0.15">
      <c r="D1424" s="4"/>
      <c r="H1424" s="4"/>
      <c r="L1424" s="4"/>
    </row>
    <row r="1425" spans="4:12" x14ac:dyDescent="0.15">
      <c r="D1425" s="4"/>
      <c r="H1425" s="4"/>
      <c r="L1425" s="4"/>
    </row>
    <row r="1426" spans="4:12" x14ac:dyDescent="0.15">
      <c r="D1426" s="4"/>
      <c r="H1426" s="4"/>
      <c r="L1426" s="4"/>
    </row>
    <row r="1427" spans="4:12" x14ac:dyDescent="0.15">
      <c r="D1427" s="4"/>
      <c r="H1427" s="4"/>
      <c r="L1427" s="4"/>
    </row>
    <row r="1428" spans="4:12" x14ac:dyDescent="0.15">
      <c r="D1428" s="4"/>
      <c r="H1428" s="4"/>
      <c r="L1428" s="4"/>
    </row>
    <row r="1429" spans="4:12" x14ac:dyDescent="0.15">
      <c r="D1429" s="4"/>
      <c r="H1429" s="4"/>
      <c r="L1429" s="4"/>
    </row>
    <row r="1430" spans="4:12" x14ac:dyDescent="0.15">
      <c r="D1430" s="4"/>
      <c r="H1430" s="4"/>
      <c r="L1430" s="4"/>
    </row>
    <row r="1431" spans="4:12" x14ac:dyDescent="0.15">
      <c r="D1431" s="4"/>
      <c r="H1431" s="4"/>
      <c r="L1431" s="4"/>
    </row>
    <row r="1432" spans="4:12" x14ac:dyDescent="0.15">
      <c r="D1432" s="4"/>
      <c r="H1432" s="4"/>
      <c r="L1432" s="4"/>
    </row>
    <row r="1433" spans="4:12" x14ac:dyDescent="0.15">
      <c r="D1433" s="4"/>
      <c r="H1433" s="4"/>
      <c r="L1433" s="4"/>
    </row>
    <row r="1434" spans="4:12" x14ac:dyDescent="0.15">
      <c r="D1434" s="4"/>
      <c r="H1434" s="4"/>
      <c r="L1434" s="4"/>
    </row>
    <row r="1435" spans="4:12" x14ac:dyDescent="0.15">
      <c r="D1435" s="4"/>
      <c r="H1435" s="4"/>
      <c r="L1435" s="4"/>
    </row>
    <row r="1436" spans="4:12" x14ac:dyDescent="0.15">
      <c r="D1436" s="4"/>
      <c r="H1436" s="4"/>
      <c r="L1436" s="4"/>
    </row>
    <row r="1437" spans="4:12" x14ac:dyDescent="0.15">
      <c r="D1437" s="4"/>
      <c r="H1437" s="4"/>
      <c r="L1437" s="4"/>
    </row>
    <row r="1438" spans="4:12" x14ac:dyDescent="0.15">
      <c r="D1438" s="4"/>
      <c r="H1438" s="4"/>
      <c r="L1438" s="4"/>
    </row>
    <row r="1439" spans="4:12" x14ac:dyDescent="0.15">
      <c r="D1439" s="4"/>
      <c r="H1439" s="4"/>
      <c r="L1439" s="4"/>
    </row>
    <row r="1440" spans="4:12" x14ac:dyDescent="0.15">
      <c r="D1440" s="4"/>
      <c r="H1440" s="4"/>
      <c r="L1440" s="4"/>
    </row>
    <row r="1441" spans="4:12" x14ac:dyDescent="0.15">
      <c r="D1441" s="4"/>
      <c r="H1441" s="4"/>
      <c r="L1441" s="4"/>
    </row>
    <row r="1442" spans="4:12" x14ac:dyDescent="0.15">
      <c r="D1442" s="4"/>
      <c r="H1442" s="4"/>
      <c r="L1442" s="4"/>
    </row>
    <row r="1443" spans="4:12" x14ac:dyDescent="0.15">
      <c r="D1443" s="4"/>
      <c r="H1443" s="4"/>
      <c r="L1443" s="4"/>
    </row>
    <row r="1444" spans="4:12" x14ac:dyDescent="0.15">
      <c r="D1444" s="4"/>
      <c r="H1444" s="4"/>
      <c r="L1444" s="4"/>
    </row>
    <row r="1445" spans="4:12" x14ac:dyDescent="0.15">
      <c r="D1445" s="4"/>
      <c r="H1445" s="4"/>
      <c r="L1445" s="4"/>
    </row>
    <row r="1446" spans="4:12" x14ac:dyDescent="0.15">
      <c r="D1446" s="4"/>
      <c r="H1446" s="4"/>
      <c r="L1446" s="4"/>
    </row>
    <row r="1447" spans="4:12" x14ac:dyDescent="0.15">
      <c r="D1447" s="4"/>
      <c r="H1447" s="4"/>
      <c r="L1447" s="4"/>
    </row>
    <row r="1448" spans="4:12" x14ac:dyDescent="0.15">
      <c r="D1448" s="4"/>
      <c r="H1448" s="4"/>
      <c r="L1448" s="4"/>
    </row>
    <row r="1449" spans="4:12" x14ac:dyDescent="0.15">
      <c r="D1449" s="4"/>
      <c r="H1449" s="4"/>
      <c r="L1449" s="4"/>
    </row>
    <row r="1450" spans="4:12" x14ac:dyDescent="0.15">
      <c r="D1450" s="4"/>
      <c r="H1450" s="4"/>
      <c r="L1450" s="4"/>
    </row>
    <row r="1451" spans="4:12" x14ac:dyDescent="0.15">
      <c r="D1451" s="4"/>
      <c r="H1451" s="4"/>
      <c r="L1451" s="4"/>
    </row>
    <row r="1452" spans="4:12" x14ac:dyDescent="0.15">
      <c r="D1452" s="4"/>
      <c r="H1452" s="4"/>
      <c r="L1452" s="4"/>
    </row>
    <row r="1453" spans="4:12" x14ac:dyDescent="0.15">
      <c r="D1453" s="4"/>
      <c r="H1453" s="4"/>
      <c r="L1453" s="4"/>
    </row>
    <row r="1454" spans="4:12" x14ac:dyDescent="0.15">
      <c r="D1454" s="4"/>
      <c r="H1454" s="4"/>
      <c r="L1454" s="4"/>
    </row>
    <row r="1455" spans="4:12" x14ac:dyDescent="0.15">
      <c r="D1455" s="4"/>
      <c r="H1455" s="4"/>
      <c r="L1455" s="4"/>
    </row>
    <row r="1456" spans="4:12" x14ac:dyDescent="0.15">
      <c r="D1456" s="4"/>
      <c r="H1456" s="4"/>
      <c r="L1456" s="4"/>
    </row>
    <row r="1457" spans="4:12" x14ac:dyDescent="0.15">
      <c r="D1457" s="4"/>
      <c r="H1457" s="4"/>
      <c r="L1457" s="4"/>
    </row>
    <row r="1458" spans="4:12" x14ac:dyDescent="0.15">
      <c r="D1458" s="4"/>
      <c r="H1458" s="4"/>
      <c r="L1458" s="4"/>
    </row>
    <row r="1459" spans="4:12" x14ac:dyDescent="0.15">
      <c r="D1459" s="4"/>
      <c r="H1459" s="4"/>
      <c r="L1459" s="4"/>
    </row>
    <row r="1460" spans="4:12" x14ac:dyDescent="0.15">
      <c r="D1460" s="4"/>
      <c r="H1460" s="4"/>
      <c r="L1460" s="4"/>
    </row>
    <row r="1461" spans="4:12" x14ac:dyDescent="0.15">
      <c r="D1461" s="4"/>
      <c r="H1461" s="4"/>
      <c r="L1461" s="4"/>
    </row>
    <row r="1462" spans="4:12" x14ac:dyDescent="0.15">
      <c r="D1462" s="4"/>
      <c r="H1462" s="4"/>
      <c r="L1462" s="4"/>
    </row>
    <row r="1463" spans="4:12" x14ac:dyDescent="0.15">
      <c r="D1463" s="4"/>
      <c r="H1463" s="4"/>
      <c r="L1463" s="4"/>
    </row>
    <row r="1464" spans="4:12" x14ac:dyDescent="0.15">
      <c r="D1464" s="4"/>
      <c r="H1464" s="4"/>
      <c r="L1464" s="4"/>
    </row>
    <row r="1465" spans="4:12" x14ac:dyDescent="0.15">
      <c r="D1465" s="4"/>
      <c r="H1465" s="4"/>
      <c r="L1465" s="4"/>
    </row>
    <row r="1466" spans="4:12" x14ac:dyDescent="0.15">
      <c r="D1466" s="4"/>
      <c r="H1466" s="4"/>
      <c r="L1466" s="4"/>
    </row>
    <row r="1467" spans="4:12" x14ac:dyDescent="0.15">
      <c r="D1467" s="4"/>
      <c r="H1467" s="4"/>
      <c r="L1467" s="4"/>
    </row>
    <row r="1468" spans="4:12" x14ac:dyDescent="0.15">
      <c r="D1468" s="4"/>
      <c r="H1468" s="4"/>
      <c r="L1468" s="4"/>
    </row>
    <row r="1469" spans="4:12" x14ac:dyDescent="0.15">
      <c r="D1469" s="4"/>
      <c r="H1469" s="4"/>
      <c r="L1469" s="4"/>
    </row>
    <row r="1470" spans="4:12" x14ac:dyDescent="0.15">
      <c r="D1470" s="4"/>
      <c r="H1470" s="4"/>
      <c r="L1470" s="4"/>
    </row>
    <row r="1471" spans="4:12" x14ac:dyDescent="0.15">
      <c r="D1471" s="4"/>
      <c r="H1471" s="4"/>
      <c r="L1471" s="4"/>
    </row>
    <row r="1472" spans="4:12" x14ac:dyDescent="0.15">
      <c r="D1472" s="4"/>
      <c r="H1472" s="4"/>
      <c r="L1472" s="4"/>
    </row>
    <row r="1473" spans="4:12" x14ac:dyDescent="0.15">
      <c r="D1473" s="4"/>
      <c r="H1473" s="4"/>
      <c r="L1473" s="4"/>
    </row>
    <row r="1474" spans="4:12" x14ac:dyDescent="0.15">
      <c r="D1474" s="4"/>
      <c r="H1474" s="4"/>
      <c r="L1474" s="4"/>
    </row>
    <row r="1475" spans="4:12" x14ac:dyDescent="0.15">
      <c r="D1475" s="4"/>
      <c r="H1475" s="4"/>
      <c r="L1475" s="4"/>
    </row>
    <row r="1476" spans="4:12" x14ac:dyDescent="0.15">
      <c r="D1476" s="4"/>
      <c r="H1476" s="4"/>
      <c r="L1476" s="4"/>
    </row>
    <row r="1477" spans="4:12" x14ac:dyDescent="0.15">
      <c r="D1477" s="4"/>
      <c r="H1477" s="4"/>
      <c r="L1477" s="4"/>
    </row>
    <row r="1478" spans="4:12" x14ac:dyDescent="0.15">
      <c r="D1478" s="4"/>
      <c r="H1478" s="4"/>
      <c r="L1478" s="4"/>
    </row>
    <row r="1479" spans="4:12" x14ac:dyDescent="0.15">
      <c r="D1479" s="4"/>
      <c r="H1479" s="4"/>
      <c r="L1479" s="4"/>
    </row>
    <row r="1480" spans="4:12" x14ac:dyDescent="0.15">
      <c r="D1480" s="4"/>
      <c r="H1480" s="4"/>
      <c r="L1480" s="4"/>
    </row>
    <row r="1481" spans="4:12" x14ac:dyDescent="0.15">
      <c r="D1481" s="4"/>
      <c r="H1481" s="4"/>
      <c r="L1481" s="4"/>
    </row>
    <row r="1482" spans="4:12" x14ac:dyDescent="0.15">
      <c r="D1482" s="4"/>
      <c r="H1482" s="4"/>
      <c r="L1482" s="4"/>
    </row>
    <row r="1483" spans="4:12" x14ac:dyDescent="0.15">
      <c r="D1483" s="4"/>
      <c r="H1483" s="4"/>
      <c r="L1483" s="4"/>
    </row>
    <row r="1484" spans="4:12" x14ac:dyDescent="0.15">
      <c r="D1484" s="4"/>
      <c r="H1484" s="4"/>
      <c r="L1484" s="4"/>
    </row>
    <row r="1485" spans="4:12" x14ac:dyDescent="0.15">
      <c r="D1485" s="4"/>
      <c r="H1485" s="4"/>
      <c r="L1485" s="4"/>
    </row>
    <row r="1486" spans="4:12" x14ac:dyDescent="0.15">
      <c r="D1486" s="4"/>
      <c r="H1486" s="4"/>
      <c r="L1486" s="4"/>
    </row>
    <row r="1487" spans="4:12" x14ac:dyDescent="0.15">
      <c r="D1487" s="4"/>
      <c r="H1487" s="4"/>
      <c r="L1487" s="4"/>
    </row>
    <row r="1488" spans="4:12" x14ac:dyDescent="0.15">
      <c r="D1488" s="4"/>
      <c r="H1488" s="4"/>
      <c r="L1488" s="4"/>
    </row>
    <row r="1489" spans="4:12" x14ac:dyDescent="0.15">
      <c r="D1489" s="4"/>
      <c r="H1489" s="4"/>
      <c r="L1489" s="4"/>
    </row>
    <row r="1490" spans="4:12" x14ac:dyDescent="0.15">
      <c r="D1490" s="4"/>
      <c r="H1490" s="4"/>
      <c r="L1490" s="4"/>
    </row>
    <row r="1491" spans="4:12" x14ac:dyDescent="0.15">
      <c r="D1491" s="4"/>
      <c r="H1491" s="4"/>
      <c r="L1491" s="4"/>
    </row>
    <row r="1492" spans="4:12" x14ac:dyDescent="0.15">
      <c r="D1492" s="4"/>
      <c r="H1492" s="4"/>
      <c r="L1492" s="4"/>
    </row>
    <row r="1493" spans="4:12" x14ac:dyDescent="0.15">
      <c r="D1493" s="4"/>
      <c r="H1493" s="4"/>
      <c r="L1493" s="4"/>
    </row>
    <row r="1494" spans="4:12" x14ac:dyDescent="0.15">
      <c r="D1494" s="4"/>
      <c r="H1494" s="4"/>
      <c r="L1494" s="4"/>
    </row>
    <row r="1495" spans="4:12" x14ac:dyDescent="0.15">
      <c r="D1495" s="4"/>
      <c r="H1495" s="4"/>
      <c r="L1495" s="4"/>
    </row>
    <row r="1496" spans="4:12" x14ac:dyDescent="0.15">
      <c r="D1496" s="4"/>
      <c r="H1496" s="4"/>
      <c r="L1496" s="4"/>
    </row>
    <row r="1497" spans="4:12" x14ac:dyDescent="0.15">
      <c r="D1497" s="4"/>
      <c r="H1497" s="4"/>
      <c r="L1497" s="4"/>
    </row>
    <row r="1498" spans="4:12" x14ac:dyDescent="0.15">
      <c r="D1498" s="4"/>
      <c r="H1498" s="4"/>
      <c r="L1498" s="4"/>
    </row>
    <row r="1499" spans="4:12" x14ac:dyDescent="0.15">
      <c r="D1499" s="4"/>
      <c r="H1499" s="4"/>
      <c r="L1499" s="4"/>
    </row>
    <row r="1500" spans="4:12" x14ac:dyDescent="0.15">
      <c r="D1500" s="4"/>
      <c r="H1500" s="4"/>
      <c r="L1500" s="4"/>
    </row>
    <row r="1501" spans="4:12" x14ac:dyDescent="0.15">
      <c r="D1501" s="4"/>
      <c r="H1501" s="4"/>
      <c r="L1501" s="4"/>
    </row>
    <row r="1502" spans="4:12" x14ac:dyDescent="0.15">
      <c r="D1502" s="4"/>
      <c r="H1502" s="4"/>
      <c r="L1502" s="4"/>
    </row>
    <row r="1503" spans="4:12" x14ac:dyDescent="0.15">
      <c r="D1503" s="4"/>
      <c r="H1503" s="4"/>
      <c r="L1503" s="4"/>
    </row>
    <row r="1504" spans="4:12" x14ac:dyDescent="0.15">
      <c r="D1504" s="4"/>
      <c r="H1504" s="4"/>
      <c r="L1504" s="4"/>
    </row>
    <row r="1505" spans="4:12" x14ac:dyDescent="0.15">
      <c r="D1505" s="4"/>
      <c r="H1505" s="4"/>
      <c r="L1505" s="4"/>
    </row>
    <row r="1506" spans="4:12" x14ac:dyDescent="0.15">
      <c r="D1506" s="4"/>
      <c r="H1506" s="4"/>
      <c r="L1506" s="4"/>
    </row>
    <row r="1507" spans="4:12" x14ac:dyDescent="0.15">
      <c r="D1507" s="4"/>
      <c r="H1507" s="4"/>
      <c r="L1507" s="4"/>
    </row>
    <row r="1508" spans="4:12" x14ac:dyDescent="0.15">
      <c r="D1508" s="4"/>
      <c r="H1508" s="4"/>
      <c r="L1508" s="4"/>
    </row>
    <row r="1509" spans="4:12" x14ac:dyDescent="0.15">
      <c r="D1509" s="4"/>
      <c r="H1509" s="4"/>
      <c r="L1509" s="4"/>
    </row>
    <row r="1510" spans="4:12" x14ac:dyDescent="0.15">
      <c r="D1510" s="4"/>
      <c r="H1510" s="4"/>
      <c r="L1510" s="4"/>
    </row>
    <row r="1511" spans="4:12" x14ac:dyDescent="0.15">
      <c r="D1511" s="4"/>
      <c r="H1511" s="4"/>
      <c r="L1511" s="4"/>
    </row>
    <row r="1512" spans="4:12" x14ac:dyDescent="0.15">
      <c r="D1512" s="4"/>
      <c r="H1512" s="4"/>
      <c r="L1512" s="4"/>
    </row>
    <row r="1513" spans="4:12" x14ac:dyDescent="0.15">
      <c r="D1513" s="4"/>
      <c r="H1513" s="4"/>
      <c r="L1513" s="4"/>
    </row>
    <row r="1514" spans="4:12" x14ac:dyDescent="0.15">
      <c r="D1514" s="4"/>
      <c r="H1514" s="4"/>
      <c r="L1514" s="4"/>
    </row>
    <row r="1515" spans="4:12" x14ac:dyDescent="0.15">
      <c r="D1515" s="4"/>
      <c r="H1515" s="4"/>
      <c r="L1515" s="4"/>
    </row>
    <row r="1516" spans="4:12" x14ac:dyDescent="0.15">
      <c r="D1516" s="4"/>
      <c r="H1516" s="4"/>
      <c r="L1516" s="4"/>
    </row>
    <row r="1517" spans="4:12" x14ac:dyDescent="0.15">
      <c r="D1517" s="4"/>
      <c r="H1517" s="4"/>
      <c r="L1517" s="4"/>
    </row>
    <row r="1518" spans="4:12" x14ac:dyDescent="0.15">
      <c r="D1518" s="4"/>
      <c r="H1518" s="4"/>
      <c r="L1518" s="4"/>
    </row>
    <row r="1519" spans="4:12" x14ac:dyDescent="0.15">
      <c r="D1519" s="4"/>
      <c r="H1519" s="4"/>
      <c r="L1519" s="4"/>
    </row>
    <row r="1520" spans="4:12" x14ac:dyDescent="0.15">
      <c r="D1520" s="4"/>
      <c r="H1520" s="4"/>
      <c r="L1520" s="4"/>
    </row>
    <row r="1521" spans="4:12" x14ac:dyDescent="0.15">
      <c r="D1521" s="4"/>
      <c r="H1521" s="4"/>
      <c r="L1521" s="4"/>
    </row>
    <row r="1522" spans="4:12" x14ac:dyDescent="0.15">
      <c r="D1522" s="4"/>
      <c r="H1522" s="4"/>
      <c r="L1522" s="4"/>
    </row>
    <row r="1523" spans="4:12" x14ac:dyDescent="0.15">
      <c r="D1523" s="4"/>
      <c r="H1523" s="4"/>
      <c r="L1523" s="4"/>
    </row>
    <row r="1524" spans="4:12" x14ac:dyDescent="0.15">
      <c r="D1524" s="4"/>
      <c r="H1524" s="4"/>
      <c r="L1524" s="4"/>
    </row>
    <row r="1525" spans="4:12" x14ac:dyDescent="0.15">
      <c r="D1525" s="4"/>
      <c r="H1525" s="4"/>
      <c r="L1525" s="4"/>
    </row>
    <row r="1526" spans="4:12" x14ac:dyDescent="0.15">
      <c r="D1526" s="4"/>
      <c r="H1526" s="4"/>
      <c r="L1526" s="4"/>
    </row>
    <row r="1527" spans="4:12" x14ac:dyDescent="0.15">
      <c r="D1527" s="4"/>
      <c r="H1527" s="4"/>
      <c r="L1527" s="4"/>
    </row>
    <row r="1528" spans="4:12" x14ac:dyDescent="0.15">
      <c r="D1528" s="4"/>
      <c r="H1528" s="4"/>
      <c r="L1528" s="4"/>
    </row>
    <row r="1529" spans="4:12" x14ac:dyDescent="0.15">
      <c r="D1529" s="4"/>
      <c r="H1529" s="4"/>
      <c r="L1529" s="4"/>
    </row>
    <row r="1530" spans="4:12" x14ac:dyDescent="0.15">
      <c r="D1530" s="4"/>
      <c r="H1530" s="4"/>
      <c r="L1530" s="4"/>
    </row>
    <row r="1531" spans="4:12" x14ac:dyDescent="0.15">
      <c r="D1531" s="4"/>
      <c r="H1531" s="4"/>
      <c r="L1531" s="4"/>
    </row>
    <row r="1532" spans="4:12" x14ac:dyDescent="0.15">
      <c r="D1532" s="4"/>
      <c r="H1532" s="4"/>
      <c r="L1532" s="4"/>
    </row>
    <row r="1533" spans="4:12" x14ac:dyDescent="0.15">
      <c r="D1533" s="4"/>
      <c r="H1533" s="4"/>
      <c r="L1533" s="4"/>
    </row>
    <row r="1534" spans="4:12" x14ac:dyDescent="0.15">
      <c r="D1534" s="4"/>
      <c r="H1534" s="4"/>
      <c r="L1534" s="4"/>
    </row>
    <row r="1535" spans="4:12" x14ac:dyDescent="0.15">
      <c r="D1535" s="4"/>
      <c r="H1535" s="4"/>
      <c r="L1535" s="4"/>
    </row>
    <row r="1536" spans="4:12" x14ac:dyDescent="0.15">
      <c r="D1536" s="4"/>
      <c r="H1536" s="4"/>
      <c r="L1536" s="4"/>
    </row>
    <row r="1537" spans="4:12" x14ac:dyDescent="0.15">
      <c r="D1537" s="4"/>
      <c r="H1537" s="4"/>
      <c r="L1537" s="4"/>
    </row>
    <row r="1538" spans="4:12" x14ac:dyDescent="0.15">
      <c r="D1538" s="4"/>
      <c r="H1538" s="4"/>
      <c r="L1538" s="4"/>
    </row>
    <row r="1539" spans="4:12" x14ac:dyDescent="0.15">
      <c r="D1539" s="4"/>
      <c r="H1539" s="4"/>
      <c r="L1539" s="4"/>
    </row>
    <row r="1540" spans="4:12" x14ac:dyDescent="0.15">
      <c r="D1540" s="4"/>
      <c r="H1540" s="4"/>
      <c r="L1540" s="4"/>
    </row>
    <row r="1541" spans="4:12" x14ac:dyDescent="0.15">
      <c r="D1541" s="4"/>
      <c r="H1541" s="4"/>
      <c r="L1541" s="4"/>
    </row>
    <row r="1542" spans="4:12" x14ac:dyDescent="0.15">
      <c r="D1542" s="4"/>
      <c r="H1542" s="4"/>
      <c r="L1542" s="4"/>
    </row>
    <row r="1543" spans="4:12" x14ac:dyDescent="0.15">
      <c r="D1543" s="4"/>
      <c r="H1543" s="4"/>
      <c r="L1543" s="4"/>
    </row>
    <row r="1544" spans="4:12" x14ac:dyDescent="0.15">
      <c r="D1544" s="4"/>
      <c r="H1544" s="4"/>
      <c r="L1544" s="4"/>
    </row>
    <row r="1545" spans="4:12" x14ac:dyDescent="0.15">
      <c r="D1545" s="4"/>
      <c r="H1545" s="4"/>
      <c r="L1545" s="4"/>
    </row>
    <row r="1546" spans="4:12" x14ac:dyDescent="0.15">
      <c r="D1546" s="4"/>
      <c r="H1546" s="4"/>
      <c r="L1546" s="4"/>
    </row>
    <row r="1547" spans="4:12" x14ac:dyDescent="0.15">
      <c r="D1547" s="4"/>
      <c r="H1547" s="4"/>
      <c r="L1547" s="4"/>
    </row>
    <row r="1548" spans="4:12" x14ac:dyDescent="0.15">
      <c r="D1548" s="4"/>
      <c r="H1548" s="4"/>
      <c r="L1548" s="4"/>
    </row>
    <row r="1549" spans="4:12" x14ac:dyDescent="0.15">
      <c r="D1549" s="4"/>
      <c r="H1549" s="4"/>
      <c r="L1549" s="4"/>
    </row>
    <row r="1550" spans="4:12" x14ac:dyDescent="0.15">
      <c r="D1550" s="4"/>
      <c r="H1550" s="4"/>
      <c r="L1550" s="4"/>
    </row>
    <row r="1551" spans="4:12" x14ac:dyDescent="0.15">
      <c r="D1551" s="4"/>
      <c r="H1551" s="4"/>
      <c r="L1551" s="4"/>
    </row>
    <row r="1552" spans="4:12" x14ac:dyDescent="0.15">
      <c r="D1552" s="4"/>
      <c r="H1552" s="4"/>
      <c r="L1552" s="4"/>
    </row>
    <row r="1553" spans="4:12" x14ac:dyDescent="0.15">
      <c r="D1553" s="4"/>
      <c r="H1553" s="4"/>
      <c r="L1553" s="4"/>
    </row>
    <row r="1554" spans="4:12" x14ac:dyDescent="0.15">
      <c r="D1554" s="4"/>
      <c r="H1554" s="4"/>
      <c r="L1554" s="4"/>
    </row>
    <row r="1555" spans="4:12" x14ac:dyDescent="0.15">
      <c r="D1555" s="4"/>
      <c r="H1555" s="4"/>
      <c r="L1555" s="4"/>
    </row>
    <row r="1556" spans="4:12" x14ac:dyDescent="0.15">
      <c r="D1556" s="4"/>
      <c r="H1556" s="4"/>
      <c r="L1556" s="4"/>
    </row>
    <row r="1557" spans="4:12" x14ac:dyDescent="0.15">
      <c r="D1557" s="4"/>
      <c r="H1557" s="4"/>
      <c r="L1557" s="4"/>
    </row>
    <row r="1558" spans="4:12" x14ac:dyDescent="0.15">
      <c r="D1558" s="4"/>
      <c r="H1558" s="4"/>
      <c r="L1558" s="4"/>
    </row>
    <row r="1559" spans="4:12" x14ac:dyDescent="0.15">
      <c r="D1559" s="4"/>
      <c r="H1559" s="4"/>
      <c r="L1559" s="4"/>
    </row>
    <row r="1560" spans="4:12" x14ac:dyDescent="0.15">
      <c r="D1560" s="4"/>
      <c r="H1560" s="4"/>
      <c r="L1560" s="4"/>
    </row>
    <row r="1561" spans="4:12" x14ac:dyDescent="0.15">
      <c r="D1561" s="4"/>
      <c r="H1561" s="4"/>
      <c r="L1561" s="4"/>
    </row>
    <row r="1562" spans="4:12" x14ac:dyDescent="0.15">
      <c r="D1562" s="4"/>
      <c r="H1562" s="4"/>
      <c r="L1562" s="4"/>
    </row>
    <row r="1563" spans="4:12" x14ac:dyDescent="0.15">
      <c r="D1563" s="4"/>
      <c r="H1563" s="4"/>
      <c r="L1563" s="4"/>
    </row>
    <row r="1564" spans="4:12" x14ac:dyDescent="0.15">
      <c r="D1564" s="4"/>
      <c r="H1564" s="4"/>
      <c r="L1564" s="4"/>
    </row>
    <row r="1565" spans="4:12" x14ac:dyDescent="0.15">
      <c r="D1565" s="4"/>
      <c r="H1565" s="4"/>
      <c r="L1565" s="4"/>
    </row>
    <row r="1566" spans="4:12" x14ac:dyDescent="0.15">
      <c r="D1566" s="4"/>
      <c r="H1566" s="4"/>
      <c r="L1566" s="4"/>
    </row>
    <row r="1567" spans="4:12" x14ac:dyDescent="0.15">
      <c r="D1567" s="4"/>
      <c r="H1567" s="4"/>
      <c r="L1567" s="4"/>
    </row>
    <row r="1568" spans="4:12" x14ac:dyDescent="0.15">
      <c r="D1568" s="4"/>
      <c r="H1568" s="4"/>
      <c r="L1568" s="4"/>
    </row>
    <row r="1569" spans="4:12" x14ac:dyDescent="0.15">
      <c r="D1569" s="4"/>
      <c r="H1569" s="4"/>
      <c r="L1569" s="4"/>
    </row>
    <row r="1570" spans="4:12" x14ac:dyDescent="0.15">
      <c r="D1570" s="4"/>
      <c r="H1570" s="4"/>
      <c r="L1570" s="4"/>
    </row>
    <row r="1571" spans="4:12" x14ac:dyDescent="0.15">
      <c r="D1571" s="4"/>
      <c r="H1571" s="4"/>
      <c r="L1571" s="4"/>
    </row>
    <row r="1572" spans="4:12" x14ac:dyDescent="0.15">
      <c r="D1572" s="4"/>
      <c r="H1572" s="4"/>
      <c r="L1572" s="4"/>
    </row>
    <row r="1573" spans="4:12" x14ac:dyDescent="0.15">
      <c r="D1573" s="4"/>
      <c r="H1573" s="4"/>
      <c r="L1573" s="4"/>
    </row>
    <row r="1574" spans="4:12" x14ac:dyDescent="0.15">
      <c r="D1574" s="4"/>
      <c r="H1574" s="4"/>
      <c r="L1574" s="4"/>
    </row>
    <row r="1575" spans="4:12" x14ac:dyDescent="0.15">
      <c r="D1575" s="4"/>
      <c r="H1575" s="4"/>
      <c r="L1575" s="4"/>
    </row>
    <row r="1576" spans="4:12" x14ac:dyDescent="0.15">
      <c r="D1576" s="4"/>
      <c r="H1576" s="4"/>
      <c r="L1576" s="4"/>
    </row>
    <row r="1577" spans="4:12" x14ac:dyDescent="0.15">
      <c r="D1577" s="4"/>
      <c r="H1577" s="4"/>
      <c r="L1577" s="4"/>
    </row>
    <row r="1578" spans="4:12" x14ac:dyDescent="0.15">
      <c r="D1578" s="4"/>
      <c r="H1578" s="4"/>
      <c r="L1578" s="4"/>
    </row>
    <row r="1579" spans="4:12" x14ac:dyDescent="0.15">
      <c r="D1579" s="4"/>
      <c r="H1579" s="4"/>
      <c r="L1579" s="4"/>
    </row>
    <row r="1580" spans="4:12" x14ac:dyDescent="0.15">
      <c r="D1580" s="4"/>
      <c r="H1580" s="4"/>
      <c r="L1580" s="4"/>
    </row>
    <row r="1581" spans="4:12" x14ac:dyDescent="0.15">
      <c r="D1581" s="4"/>
      <c r="H1581" s="4"/>
      <c r="L1581" s="4"/>
    </row>
    <row r="1582" spans="4:12" x14ac:dyDescent="0.15">
      <c r="D1582" s="4"/>
      <c r="H1582" s="4"/>
      <c r="L1582" s="4"/>
    </row>
    <row r="1583" spans="4:12" x14ac:dyDescent="0.15">
      <c r="D1583" s="4"/>
      <c r="H1583" s="4"/>
      <c r="L1583" s="4"/>
    </row>
    <row r="1584" spans="4:12" x14ac:dyDescent="0.15">
      <c r="D1584" s="4"/>
      <c r="H1584" s="4"/>
      <c r="L1584" s="4"/>
    </row>
    <row r="1585" spans="4:12" x14ac:dyDescent="0.15">
      <c r="D1585" s="4"/>
      <c r="H1585" s="4"/>
      <c r="L1585" s="4"/>
    </row>
    <row r="1586" spans="4:12" x14ac:dyDescent="0.15">
      <c r="D1586" s="4"/>
      <c r="H1586" s="4"/>
      <c r="L1586" s="4"/>
    </row>
    <row r="1587" spans="4:12" x14ac:dyDescent="0.15">
      <c r="D1587" s="4"/>
      <c r="H1587" s="4"/>
      <c r="L1587" s="4"/>
    </row>
    <row r="1588" spans="4:12" x14ac:dyDescent="0.15">
      <c r="D1588" s="4"/>
      <c r="H1588" s="4"/>
      <c r="L1588" s="4"/>
    </row>
    <row r="1589" spans="4:12" x14ac:dyDescent="0.15">
      <c r="D1589" s="4"/>
      <c r="H1589" s="4"/>
      <c r="L1589" s="4"/>
    </row>
    <row r="1590" spans="4:12" x14ac:dyDescent="0.15">
      <c r="D1590" s="4"/>
      <c r="H1590" s="4"/>
      <c r="L1590" s="4"/>
    </row>
    <row r="1591" spans="4:12" x14ac:dyDescent="0.15">
      <c r="D1591" s="4"/>
      <c r="H1591" s="4"/>
      <c r="L1591" s="4"/>
    </row>
    <row r="1592" spans="4:12" x14ac:dyDescent="0.15">
      <c r="D1592" s="4"/>
      <c r="H1592" s="4"/>
      <c r="L1592" s="4"/>
    </row>
    <row r="1593" spans="4:12" x14ac:dyDescent="0.15">
      <c r="D1593" s="4"/>
      <c r="H1593" s="4"/>
      <c r="L1593" s="4"/>
    </row>
    <row r="1594" spans="4:12" x14ac:dyDescent="0.15">
      <c r="D1594" s="4"/>
      <c r="H1594" s="4"/>
      <c r="L1594" s="4"/>
    </row>
    <row r="1595" spans="4:12" x14ac:dyDescent="0.15">
      <c r="D1595" s="4"/>
      <c r="H1595" s="4"/>
      <c r="L1595" s="4"/>
    </row>
    <row r="1596" spans="4:12" x14ac:dyDescent="0.15">
      <c r="D1596" s="4"/>
      <c r="H1596" s="4"/>
      <c r="L1596" s="4"/>
    </row>
    <row r="1597" spans="4:12" x14ac:dyDescent="0.15">
      <c r="D1597" s="4"/>
      <c r="H1597" s="4"/>
      <c r="L1597" s="4"/>
    </row>
    <row r="1598" spans="4:12" x14ac:dyDescent="0.15">
      <c r="D1598" s="4"/>
      <c r="H1598" s="4"/>
      <c r="L1598" s="4"/>
    </row>
    <row r="1599" spans="4:12" x14ac:dyDescent="0.15">
      <c r="D1599" s="4"/>
      <c r="H1599" s="4"/>
      <c r="L1599" s="4"/>
    </row>
    <row r="1600" spans="4:12" x14ac:dyDescent="0.15">
      <c r="D1600" s="4"/>
      <c r="H1600" s="4"/>
      <c r="L1600" s="4"/>
    </row>
    <row r="1601" spans="4:12" x14ac:dyDescent="0.15">
      <c r="D1601" s="4"/>
      <c r="H1601" s="4"/>
      <c r="L1601" s="4"/>
    </row>
    <row r="1602" spans="4:12" x14ac:dyDescent="0.15">
      <c r="D1602" s="4"/>
      <c r="H1602" s="4"/>
      <c r="L1602" s="4"/>
    </row>
    <row r="1603" spans="4:12" x14ac:dyDescent="0.15">
      <c r="D1603" s="4"/>
      <c r="H1603" s="4"/>
      <c r="L1603" s="4"/>
    </row>
    <row r="1604" spans="4:12" x14ac:dyDescent="0.15">
      <c r="D1604" s="4"/>
      <c r="H1604" s="4"/>
      <c r="L1604" s="4"/>
    </row>
    <row r="1605" spans="4:12" x14ac:dyDescent="0.15">
      <c r="D1605" s="4"/>
      <c r="H1605" s="4"/>
      <c r="L1605" s="4"/>
    </row>
    <row r="1606" spans="4:12" x14ac:dyDescent="0.15">
      <c r="D1606" s="4"/>
      <c r="H1606" s="4"/>
      <c r="L1606" s="4"/>
    </row>
    <row r="1607" spans="4:12" x14ac:dyDescent="0.15">
      <c r="D1607" s="4"/>
      <c r="H1607" s="4"/>
      <c r="L1607" s="4"/>
    </row>
    <row r="1608" spans="4:12" x14ac:dyDescent="0.15">
      <c r="D1608" s="4"/>
      <c r="H1608" s="4"/>
      <c r="L1608" s="4"/>
    </row>
    <row r="1609" spans="4:12" x14ac:dyDescent="0.15">
      <c r="D1609" s="4"/>
      <c r="H1609" s="4"/>
      <c r="L1609" s="4"/>
    </row>
    <row r="1610" spans="4:12" x14ac:dyDescent="0.15">
      <c r="D1610" s="4"/>
      <c r="H1610" s="4"/>
      <c r="L1610" s="4"/>
    </row>
    <row r="1611" spans="4:12" x14ac:dyDescent="0.15">
      <c r="D1611" s="4"/>
      <c r="H1611" s="4"/>
      <c r="L1611" s="4"/>
    </row>
    <row r="1612" spans="4:12" x14ac:dyDescent="0.15">
      <c r="D1612" s="4"/>
      <c r="H1612" s="4"/>
      <c r="L1612" s="4"/>
    </row>
    <row r="1613" spans="4:12" x14ac:dyDescent="0.15">
      <c r="D1613" s="4"/>
      <c r="H1613" s="4"/>
      <c r="L1613" s="4"/>
    </row>
    <row r="1614" spans="4:12" x14ac:dyDescent="0.15">
      <c r="D1614" s="4"/>
      <c r="H1614" s="4"/>
      <c r="L1614" s="4"/>
    </row>
    <row r="1615" spans="4:12" x14ac:dyDescent="0.15">
      <c r="D1615" s="4"/>
      <c r="H1615" s="4"/>
      <c r="L1615" s="4"/>
    </row>
    <row r="1616" spans="4:12" x14ac:dyDescent="0.15">
      <c r="D1616" s="4"/>
      <c r="H1616" s="4"/>
      <c r="L1616" s="4"/>
    </row>
    <row r="1617" spans="4:12" x14ac:dyDescent="0.15">
      <c r="D1617" s="4"/>
      <c r="H1617" s="4"/>
      <c r="L1617" s="4"/>
    </row>
    <row r="1618" spans="4:12" x14ac:dyDescent="0.15">
      <c r="D1618" s="4"/>
      <c r="H1618" s="4"/>
      <c r="L1618" s="4"/>
    </row>
    <row r="1619" spans="4:12" x14ac:dyDescent="0.15">
      <c r="D1619" s="4"/>
      <c r="H1619" s="4"/>
      <c r="L1619" s="4"/>
    </row>
    <row r="1620" spans="4:12" x14ac:dyDescent="0.15">
      <c r="D1620" s="4"/>
      <c r="H1620" s="4"/>
      <c r="L1620" s="4"/>
    </row>
    <row r="1621" spans="4:12" x14ac:dyDescent="0.15">
      <c r="D1621" s="4"/>
      <c r="H1621" s="4"/>
      <c r="L1621" s="4"/>
    </row>
    <row r="1622" spans="4:12" x14ac:dyDescent="0.15">
      <c r="D1622" s="4"/>
      <c r="H1622" s="4"/>
      <c r="L1622" s="4"/>
    </row>
    <row r="1623" spans="4:12" x14ac:dyDescent="0.15">
      <c r="D1623" s="4"/>
      <c r="H1623" s="4"/>
      <c r="L1623" s="4"/>
    </row>
    <row r="1624" spans="4:12" x14ac:dyDescent="0.15">
      <c r="D1624" s="4"/>
      <c r="H1624" s="4"/>
      <c r="L1624" s="4"/>
    </row>
    <row r="1625" spans="4:12" x14ac:dyDescent="0.15">
      <c r="D1625" s="4"/>
      <c r="H1625" s="4"/>
      <c r="L1625" s="4"/>
    </row>
    <row r="1626" spans="4:12" x14ac:dyDescent="0.15">
      <c r="D1626" s="4"/>
      <c r="H1626" s="4"/>
      <c r="L1626" s="4"/>
    </row>
    <row r="1627" spans="4:12" x14ac:dyDescent="0.15">
      <c r="D1627" s="4"/>
      <c r="H1627" s="4"/>
      <c r="L1627" s="4"/>
    </row>
    <row r="1628" spans="4:12" x14ac:dyDescent="0.15">
      <c r="D1628" s="4"/>
      <c r="H1628" s="4"/>
      <c r="L1628" s="4"/>
    </row>
    <row r="1629" spans="4:12" x14ac:dyDescent="0.15">
      <c r="D1629" s="4"/>
      <c r="H1629" s="4"/>
      <c r="L1629" s="4"/>
    </row>
    <row r="1630" spans="4:12" x14ac:dyDescent="0.15">
      <c r="D1630" s="4"/>
      <c r="H1630" s="4"/>
      <c r="L1630" s="4"/>
    </row>
    <row r="1631" spans="4:12" x14ac:dyDescent="0.15">
      <c r="D1631" s="4"/>
      <c r="H1631" s="4"/>
      <c r="L1631" s="4"/>
    </row>
    <row r="1632" spans="4:12" x14ac:dyDescent="0.15">
      <c r="D1632" s="4"/>
      <c r="H1632" s="4"/>
      <c r="L1632" s="4"/>
    </row>
    <row r="1633" spans="4:12" x14ac:dyDescent="0.15">
      <c r="D1633" s="4"/>
      <c r="H1633" s="4"/>
      <c r="L1633" s="4"/>
    </row>
    <row r="1634" spans="4:12" x14ac:dyDescent="0.15">
      <c r="D1634" s="4"/>
      <c r="H1634" s="4"/>
      <c r="L1634" s="4"/>
    </row>
    <row r="1635" spans="4:12" x14ac:dyDescent="0.15">
      <c r="D1635" s="4"/>
      <c r="H1635" s="4"/>
      <c r="L1635" s="4"/>
    </row>
    <row r="1636" spans="4:12" x14ac:dyDescent="0.15">
      <c r="D1636" s="4"/>
      <c r="H1636" s="4"/>
      <c r="L1636" s="4"/>
    </row>
    <row r="1637" spans="4:12" x14ac:dyDescent="0.15">
      <c r="D1637" s="4"/>
      <c r="H1637" s="4"/>
      <c r="L1637" s="4"/>
    </row>
    <row r="1638" spans="4:12" x14ac:dyDescent="0.15">
      <c r="D1638" s="4"/>
      <c r="H1638" s="4"/>
      <c r="L1638" s="4"/>
    </row>
    <row r="1639" spans="4:12" x14ac:dyDescent="0.15">
      <c r="D1639" s="4"/>
      <c r="H1639" s="4"/>
      <c r="L1639" s="4"/>
    </row>
    <row r="1640" spans="4:12" x14ac:dyDescent="0.15">
      <c r="D1640" s="4"/>
      <c r="H1640" s="4"/>
      <c r="L1640" s="4"/>
    </row>
    <row r="1641" spans="4:12" x14ac:dyDescent="0.15">
      <c r="D1641" s="4"/>
      <c r="H1641" s="4"/>
      <c r="L1641" s="4"/>
    </row>
    <row r="1642" spans="4:12" x14ac:dyDescent="0.15">
      <c r="D1642" s="4"/>
      <c r="H1642" s="4"/>
      <c r="L1642" s="4"/>
    </row>
    <row r="1643" spans="4:12" x14ac:dyDescent="0.15">
      <c r="D1643" s="4"/>
      <c r="H1643" s="4"/>
      <c r="L1643" s="4"/>
    </row>
    <row r="1644" spans="4:12" x14ac:dyDescent="0.15">
      <c r="D1644" s="4"/>
      <c r="H1644" s="4"/>
      <c r="L1644" s="4"/>
    </row>
    <row r="1645" spans="4:12" x14ac:dyDescent="0.15">
      <c r="D1645" s="4"/>
      <c r="H1645" s="4"/>
      <c r="L1645" s="4"/>
    </row>
    <row r="1646" spans="4:12" x14ac:dyDescent="0.15">
      <c r="D1646" s="4"/>
      <c r="H1646" s="4"/>
      <c r="L1646" s="4"/>
    </row>
    <row r="1647" spans="4:12" x14ac:dyDescent="0.15">
      <c r="D1647" s="4"/>
      <c r="H1647" s="4"/>
      <c r="L1647" s="4"/>
    </row>
    <row r="1648" spans="4:12" x14ac:dyDescent="0.15">
      <c r="D1648" s="4"/>
      <c r="H1648" s="4"/>
      <c r="L1648" s="4"/>
    </row>
    <row r="1649" spans="4:12" x14ac:dyDescent="0.15">
      <c r="D1649" s="4"/>
      <c r="H1649" s="4"/>
      <c r="L1649" s="4"/>
    </row>
    <row r="1650" spans="4:12" x14ac:dyDescent="0.15">
      <c r="D1650" s="4"/>
      <c r="H1650" s="4"/>
      <c r="L1650" s="4"/>
    </row>
    <row r="1651" spans="4:12" x14ac:dyDescent="0.15">
      <c r="D1651" s="4"/>
      <c r="H1651" s="4"/>
      <c r="L1651" s="4"/>
    </row>
    <row r="1652" spans="4:12" x14ac:dyDescent="0.15">
      <c r="D1652" s="4"/>
      <c r="H1652" s="4"/>
      <c r="L1652" s="4"/>
    </row>
    <row r="1653" spans="4:12" x14ac:dyDescent="0.15">
      <c r="D1653" s="4"/>
      <c r="H1653" s="4"/>
      <c r="L1653" s="4"/>
    </row>
    <row r="1654" spans="4:12" x14ac:dyDescent="0.15">
      <c r="D1654" s="4"/>
      <c r="H1654" s="4"/>
      <c r="L1654" s="4"/>
    </row>
    <row r="1655" spans="4:12" x14ac:dyDescent="0.15">
      <c r="D1655" s="4"/>
      <c r="H1655" s="4"/>
      <c r="L1655" s="4"/>
    </row>
    <row r="1656" spans="4:12" x14ac:dyDescent="0.15">
      <c r="D1656" s="4"/>
      <c r="H1656" s="4"/>
      <c r="L1656" s="4"/>
    </row>
    <row r="1657" spans="4:12" x14ac:dyDescent="0.15">
      <c r="D1657" s="4"/>
      <c r="H1657" s="4"/>
      <c r="L1657" s="4"/>
    </row>
    <row r="1658" spans="4:12" x14ac:dyDescent="0.15">
      <c r="D1658" s="4"/>
      <c r="H1658" s="4"/>
      <c r="L1658" s="4"/>
    </row>
    <row r="1659" spans="4:12" x14ac:dyDescent="0.15">
      <c r="D1659" s="4"/>
      <c r="H1659" s="4"/>
      <c r="L1659" s="4"/>
    </row>
    <row r="1660" spans="4:12" x14ac:dyDescent="0.15">
      <c r="D1660" s="4"/>
      <c r="H1660" s="4"/>
      <c r="L1660" s="4"/>
    </row>
    <row r="1661" spans="4:12" x14ac:dyDescent="0.15">
      <c r="D1661" s="4"/>
      <c r="H1661" s="4"/>
      <c r="L1661" s="4"/>
    </row>
    <row r="1662" spans="4:12" x14ac:dyDescent="0.15">
      <c r="D1662" s="4"/>
      <c r="H1662" s="4"/>
      <c r="L1662" s="4"/>
    </row>
    <row r="1663" spans="4:12" x14ac:dyDescent="0.15">
      <c r="D1663" s="4"/>
      <c r="H1663" s="4"/>
      <c r="L1663" s="4"/>
    </row>
    <row r="1664" spans="4:12" x14ac:dyDescent="0.15">
      <c r="D1664" s="4"/>
      <c r="H1664" s="4"/>
      <c r="L1664" s="4"/>
    </row>
    <row r="1665" spans="4:12" x14ac:dyDescent="0.15">
      <c r="D1665" s="4"/>
      <c r="H1665" s="4"/>
      <c r="L1665" s="4"/>
    </row>
    <row r="1666" spans="4:12" x14ac:dyDescent="0.15">
      <c r="D1666" s="4"/>
      <c r="H1666" s="4"/>
      <c r="L1666" s="4"/>
    </row>
    <row r="1667" spans="4:12" x14ac:dyDescent="0.15">
      <c r="D1667" s="4"/>
      <c r="H1667" s="4"/>
      <c r="L1667" s="4"/>
    </row>
    <row r="1668" spans="4:12" x14ac:dyDescent="0.15">
      <c r="D1668" s="4"/>
      <c r="H1668" s="4"/>
      <c r="L1668" s="4"/>
    </row>
    <row r="1669" spans="4:12" x14ac:dyDescent="0.15">
      <c r="D1669" s="4"/>
      <c r="H1669" s="4"/>
      <c r="L1669" s="4"/>
    </row>
    <row r="1670" spans="4:12" x14ac:dyDescent="0.15">
      <c r="D1670" s="4"/>
      <c r="H1670" s="4"/>
      <c r="L1670" s="4"/>
    </row>
    <row r="1671" spans="4:12" x14ac:dyDescent="0.15">
      <c r="D1671" s="4"/>
      <c r="H1671" s="4"/>
      <c r="L1671" s="4"/>
    </row>
    <row r="1672" spans="4:12" x14ac:dyDescent="0.15">
      <c r="D1672" s="4"/>
      <c r="H1672" s="4"/>
      <c r="L1672" s="4"/>
    </row>
    <row r="1673" spans="4:12" x14ac:dyDescent="0.15">
      <c r="D1673" s="4"/>
      <c r="H1673" s="4"/>
      <c r="L1673" s="4"/>
    </row>
    <row r="1674" spans="4:12" x14ac:dyDescent="0.15">
      <c r="D1674" s="4"/>
      <c r="H1674" s="4"/>
      <c r="L1674" s="4"/>
    </row>
    <row r="1675" spans="4:12" x14ac:dyDescent="0.15">
      <c r="D1675" s="4"/>
      <c r="H1675" s="4"/>
      <c r="L1675" s="4"/>
    </row>
    <row r="1676" spans="4:12" x14ac:dyDescent="0.15">
      <c r="D1676" s="4"/>
      <c r="H1676" s="4"/>
      <c r="L1676" s="4"/>
    </row>
    <row r="1677" spans="4:12" x14ac:dyDescent="0.15">
      <c r="D1677" s="4"/>
      <c r="H1677" s="4"/>
      <c r="L1677" s="4"/>
    </row>
    <row r="1678" spans="4:12" x14ac:dyDescent="0.15">
      <c r="D1678" s="4"/>
      <c r="H1678" s="4"/>
      <c r="L1678" s="4"/>
    </row>
    <row r="1679" spans="4:12" x14ac:dyDescent="0.15">
      <c r="D1679" s="4"/>
      <c r="H1679" s="4"/>
      <c r="L1679" s="4"/>
    </row>
    <row r="1680" spans="4:12" x14ac:dyDescent="0.15">
      <c r="D1680" s="4"/>
      <c r="H1680" s="4"/>
      <c r="L1680" s="4"/>
    </row>
    <row r="1681" spans="4:12" x14ac:dyDescent="0.15">
      <c r="D1681" s="4"/>
      <c r="H1681" s="4"/>
      <c r="L1681" s="4"/>
    </row>
    <row r="1682" spans="4:12" x14ac:dyDescent="0.15">
      <c r="D1682" s="4"/>
      <c r="H1682" s="4"/>
      <c r="L1682" s="4"/>
    </row>
    <row r="1683" spans="4:12" x14ac:dyDescent="0.15">
      <c r="D1683" s="4"/>
      <c r="H1683" s="4"/>
      <c r="L1683" s="4"/>
    </row>
    <row r="1684" spans="4:12" x14ac:dyDescent="0.15">
      <c r="D1684" s="4"/>
      <c r="H1684" s="4"/>
      <c r="L1684" s="4"/>
    </row>
    <row r="1685" spans="4:12" x14ac:dyDescent="0.15">
      <c r="D1685" s="4"/>
      <c r="H1685" s="4"/>
      <c r="L1685" s="4"/>
    </row>
    <row r="1686" spans="4:12" x14ac:dyDescent="0.15">
      <c r="D1686" s="4"/>
      <c r="H1686" s="4"/>
      <c r="L1686" s="4"/>
    </row>
    <row r="1687" spans="4:12" x14ac:dyDescent="0.15">
      <c r="D1687" s="4"/>
      <c r="H1687" s="4"/>
      <c r="L1687" s="4"/>
    </row>
    <row r="1688" spans="4:12" x14ac:dyDescent="0.15">
      <c r="D1688" s="4"/>
      <c r="H1688" s="4"/>
      <c r="L1688" s="4"/>
    </row>
    <row r="1689" spans="4:12" x14ac:dyDescent="0.15">
      <c r="D1689" s="4"/>
      <c r="H1689" s="4"/>
      <c r="L1689" s="4"/>
    </row>
    <row r="1690" spans="4:12" x14ac:dyDescent="0.15">
      <c r="D1690" s="4"/>
      <c r="H1690" s="4"/>
      <c r="L1690" s="4"/>
    </row>
    <row r="1691" spans="4:12" x14ac:dyDescent="0.15">
      <c r="D1691" s="4"/>
      <c r="H1691" s="4"/>
      <c r="L1691" s="4"/>
    </row>
    <row r="1692" spans="4:12" x14ac:dyDescent="0.15">
      <c r="D1692" s="4"/>
      <c r="H1692" s="4"/>
      <c r="L1692" s="4"/>
    </row>
    <row r="1693" spans="4:12" x14ac:dyDescent="0.15">
      <c r="D1693" s="4"/>
      <c r="H1693" s="4"/>
      <c r="L1693" s="4"/>
    </row>
    <row r="1694" spans="4:12" x14ac:dyDescent="0.15">
      <c r="D1694" s="4"/>
      <c r="H1694" s="4"/>
      <c r="L1694" s="4"/>
    </row>
    <row r="1695" spans="4:12" x14ac:dyDescent="0.15">
      <c r="D1695" s="4"/>
      <c r="H1695" s="4"/>
      <c r="L1695" s="4"/>
    </row>
    <row r="1696" spans="4:12" x14ac:dyDescent="0.15">
      <c r="D1696" s="4"/>
      <c r="H1696" s="4"/>
      <c r="L1696" s="4"/>
    </row>
    <row r="1697" spans="4:12" x14ac:dyDescent="0.15">
      <c r="D1697" s="4"/>
      <c r="H1697" s="4"/>
      <c r="L1697" s="4"/>
    </row>
    <row r="1698" spans="4:12" x14ac:dyDescent="0.15">
      <c r="D1698" s="4"/>
      <c r="H1698" s="4"/>
      <c r="L1698" s="4"/>
    </row>
    <row r="1699" spans="4:12" x14ac:dyDescent="0.15">
      <c r="D1699" s="4"/>
      <c r="H1699" s="4"/>
      <c r="L1699" s="4"/>
    </row>
    <row r="1700" spans="4:12" x14ac:dyDescent="0.15">
      <c r="D1700" s="4"/>
      <c r="H1700" s="4"/>
      <c r="L1700" s="4"/>
    </row>
    <row r="1701" spans="4:12" x14ac:dyDescent="0.15">
      <c r="D1701" s="4"/>
      <c r="H1701" s="4"/>
      <c r="L1701" s="4"/>
    </row>
    <row r="1702" spans="4:12" x14ac:dyDescent="0.15">
      <c r="D1702" s="4"/>
      <c r="H1702" s="4"/>
      <c r="L1702" s="4"/>
    </row>
    <row r="1703" spans="4:12" x14ac:dyDescent="0.15">
      <c r="D1703" s="4"/>
      <c r="H1703" s="4"/>
      <c r="L1703" s="4"/>
    </row>
    <row r="1704" spans="4:12" x14ac:dyDescent="0.15">
      <c r="D1704" s="4"/>
      <c r="H1704" s="4"/>
      <c r="L1704" s="4"/>
    </row>
    <row r="1705" spans="4:12" x14ac:dyDescent="0.15">
      <c r="D1705" s="4"/>
      <c r="H1705" s="4"/>
      <c r="L1705" s="4"/>
    </row>
    <row r="1706" spans="4:12" x14ac:dyDescent="0.15">
      <c r="D1706" s="4"/>
      <c r="H1706" s="4"/>
      <c r="L1706" s="4"/>
    </row>
    <row r="1707" spans="4:12" x14ac:dyDescent="0.15">
      <c r="D1707" s="4"/>
      <c r="H1707" s="4"/>
      <c r="L1707" s="4"/>
    </row>
    <row r="1708" spans="4:12" x14ac:dyDescent="0.15">
      <c r="D1708" s="4"/>
      <c r="H1708" s="4"/>
      <c r="L1708" s="4"/>
    </row>
    <row r="1709" spans="4:12" x14ac:dyDescent="0.15">
      <c r="D1709" s="4"/>
      <c r="H1709" s="4"/>
      <c r="L1709" s="4"/>
    </row>
    <row r="1710" spans="4:12" x14ac:dyDescent="0.15">
      <c r="D1710" s="4"/>
      <c r="H1710" s="4"/>
      <c r="L1710" s="4"/>
    </row>
    <row r="1711" spans="4:12" x14ac:dyDescent="0.15">
      <c r="D1711" s="4"/>
      <c r="H1711" s="4"/>
      <c r="L1711" s="4"/>
    </row>
    <row r="1712" spans="4:12" x14ac:dyDescent="0.15">
      <c r="D1712" s="4"/>
      <c r="H1712" s="4"/>
      <c r="L1712" s="4"/>
    </row>
    <row r="1713" spans="4:12" x14ac:dyDescent="0.15">
      <c r="D1713" s="4"/>
      <c r="H1713" s="4"/>
      <c r="L1713" s="4"/>
    </row>
    <row r="1714" spans="4:12" x14ac:dyDescent="0.15">
      <c r="D1714" s="4"/>
      <c r="H1714" s="4"/>
      <c r="L1714" s="4"/>
    </row>
    <row r="1715" spans="4:12" x14ac:dyDescent="0.15">
      <c r="D1715" s="4"/>
      <c r="H1715" s="4"/>
      <c r="L1715" s="4"/>
    </row>
    <row r="1716" spans="4:12" x14ac:dyDescent="0.15">
      <c r="D1716" s="4"/>
      <c r="H1716" s="4"/>
      <c r="L1716" s="4"/>
    </row>
    <row r="1717" spans="4:12" x14ac:dyDescent="0.15">
      <c r="D1717" s="4"/>
      <c r="H1717" s="4"/>
      <c r="L1717" s="4"/>
    </row>
    <row r="1718" spans="4:12" x14ac:dyDescent="0.15">
      <c r="D1718" s="4"/>
      <c r="H1718" s="4"/>
      <c r="L1718" s="4"/>
    </row>
    <row r="1719" spans="4:12" x14ac:dyDescent="0.15">
      <c r="D1719" s="4"/>
      <c r="H1719" s="4"/>
      <c r="L1719" s="4"/>
    </row>
    <row r="1720" spans="4:12" x14ac:dyDescent="0.15">
      <c r="D1720" s="4"/>
      <c r="H1720" s="4"/>
      <c r="L1720" s="4"/>
    </row>
    <row r="1721" spans="4:12" x14ac:dyDescent="0.15">
      <c r="D1721" s="4"/>
      <c r="H1721" s="4"/>
      <c r="L1721" s="4"/>
    </row>
    <row r="1722" spans="4:12" x14ac:dyDescent="0.15">
      <c r="D1722" s="4"/>
      <c r="H1722" s="4"/>
      <c r="L1722" s="4"/>
    </row>
    <row r="1723" spans="4:12" x14ac:dyDescent="0.15">
      <c r="D1723" s="4"/>
      <c r="H1723" s="4"/>
      <c r="L1723" s="4"/>
    </row>
    <row r="1724" spans="4:12" x14ac:dyDescent="0.15">
      <c r="D1724" s="4"/>
      <c r="H1724" s="4"/>
      <c r="L1724" s="4"/>
    </row>
    <row r="1725" spans="4:12" x14ac:dyDescent="0.15">
      <c r="D1725" s="4"/>
      <c r="H1725" s="4"/>
      <c r="L1725" s="4"/>
    </row>
    <row r="1726" spans="4:12" x14ac:dyDescent="0.15">
      <c r="D1726" s="4"/>
      <c r="H1726" s="4"/>
      <c r="L1726" s="4"/>
    </row>
    <row r="1727" spans="4:12" x14ac:dyDescent="0.15">
      <c r="D1727" s="4"/>
      <c r="H1727" s="4"/>
      <c r="L1727" s="4"/>
    </row>
    <row r="1728" spans="4:12" x14ac:dyDescent="0.15">
      <c r="D1728" s="4"/>
      <c r="H1728" s="4"/>
      <c r="L1728" s="4"/>
    </row>
    <row r="1729" spans="4:12" x14ac:dyDescent="0.15">
      <c r="D1729" s="4"/>
      <c r="H1729" s="4"/>
      <c r="L1729" s="4"/>
    </row>
    <row r="1730" spans="4:12" x14ac:dyDescent="0.15">
      <c r="D1730" s="4"/>
      <c r="H1730" s="4"/>
      <c r="L1730" s="4"/>
    </row>
    <row r="1731" spans="4:12" x14ac:dyDescent="0.15">
      <c r="D1731" s="4"/>
      <c r="H1731" s="4"/>
      <c r="L1731" s="4"/>
    </row>
    <row r="1732" spans="4:12" x14ac:dyDescent="0.15">
      <c r="D1732" s="4"/>
      <c r="H1732" s="4"/>
      <c r="L1732" s="4"/>
    </row>
    <row r="1733" spans="4:12" x14ac:dyDescent="0.15">
      <c r="D1733" s="4"/>
      <c r="H1733" s="4"/>
      <c r="L1733" s="4"/>
    </row>
    <row r="1734" spans="4:12" x14ac:dyDescent="0.15">
      <c r="D1734" s="4"/>
      <c r="H1734" s="4"/>
      <c r="L1734" s="4"/>
    </row>
    <row r="1735" spans="4:12" x14ac:dyDescent="0.15">
      <c r="D1735" s="4"/>
      <c r="H1735" s="4"/>
      <c r="L1735" s="4"/>
    </row>
    <row r="1736" spans="4:12" x14ac:dyDescent="0.15">
      <c r="D1736" s="4"/>
      <c r="H1736" s="4"/>
      <c r="L1736" s="4"/>
    </row>
    <row r="1737" spans="4:12" x14ac:dyDescent="0.15">
      <c r="D1737" s="4"/>
      <c r="H1737" s="4"/>
      <c r="L1737" s="4"/>
    </row>
    <row r="1738" spans="4:12" x14ac:dyDescent="0.15">
      <c r="D1738" s="4"/>
      <c r="H1738" s="4"/>
      <c r="L1738" s="4"/>
    </row>
    <row r="1739" spans="4:12" x14ac:dyDescent="0.15">
      <c r="D1739" s="4"/>
      <c r="H1739" s="4"/>
      <c r="L1739" s="4"/>
    </row>
    <row r="1740" spans="4:12" x14ac:dyDescent="0.15">
      <c r="D1740" s="4"/>
      <c r="H1740" s="4"/>
      <c r="L1740" s="4"/>
    </row>
    <row r="1741" spans="4:12" x14ac:dyDescent="0.15">
      <c r="D1741" s="4"/>
      <c r="H1741" s="4"/>
      <c r="L1741" s="4"/>
    </row>
    <row r="1742" spans="4:12" x14ac:dyDescent="0.15">
      <c r="D1742" s="4"/>
      <c r="H1742" s="4"/>
      <c r="L1742" s="4"/>
    </row>
    <row r="1743" spans="4:12" x14ac:dyDescent="0.15">
      <c r="D1743" s="4"/>
      <c r="H1743" s="4"/>
      <c r="L1743" s="4"/>
    </row>
    <row r="1744" spans="4:12" x14ac:dyDescent="0.15">
      <c r="D1744" s="4"/>
      <c r="H1744" s="4"/>
      <c r="L1744" s="4"/>
    </row>
    <row r="1745" spans="4:12" x14ac:dyDescent="0.15">
      <c r="D1745" s="4"/>
      <c r="H1745" s="4"/>
      <c r="L1745" s="4"/>
    </row>
    <row r="1746" spans="4:12" x14ac:dyDescent="0.15">
      <c r="D1746" s="4"/>
      <c r="H1746" s="4"/>
      <c r="L1746" s="4"/>
    </row>
    <row r="1747" spans="4:12" x14ac:dyDescent="0.15">
      <c r="D1747" s="4"/>
      <c r="H1747" s="4"/>
      <c r="L1747" s="4"/>
    </row>
    <row r="1748" spans="4:12" x14ac:dyDescent="0.15">
      <c r="D1748" s="4"/>
      <c r="H1748" s="4"/>
      <c r="L1748" s="4"/>
    </row>
    <row r="1749" spans="4:12" x14ac:dyDescent="0.15">
      <c r="D1749" s="4"/>
      <c r="H1749" s="4"/>
      <c r="L1749" s="4"/>
    </row>
    <row r="1750" spans="4:12" x14ac:dyDescent="0.15">
      <c r="D1750" s="4"/>
      <c r="H1750" s="4"/>
      <c r="L1750" s="4"/>
    </row>
    <row r="1751" spans="4:12" x14ac:dyDescent="0.15">
      <c r="D1751" s="4"/>
      <c r="H1751" s="4"/>
      <c r="L1751" s="4"/>
    </row>
    <row r="1752" spans="4:12" x14ac:dyDescent="0.15">
      <c r="D1752" s="4"/>
      <c r="H1752" s="4"/>
      <c r="L1752" s="4"/>
    </row>
    <row r="1753" spans="4:12" x14ac:dyDescent="0.15">
      <c r="D1753" s="4"/>
      <c r="H1753" s="4"/>
      <c r="L1753" s="4"/>
    </row>
    <row r="1754" spans="4:12" x14ac:dyDescent="0.15">
      <c r="D1754" s="4"/>
      <c r="H1754" s="4"/>
      <c r="L1754" s="4"/>
    </row>
    <row r="1755" spans="4:12" x14ac:dyDescent="0.15">
      <c r="D1755" s="4"/>
      <c r="H1755" s="4"/>
      <c r="L1755" s="4"/>
    </row>
    <row r="1756" spans="4:12" x14ac:dyDescent="0.15">
      <c r="D1756" s="4"/>
      <c r="H1756" s="4"/>
      <c r="L1756" s="4"/>
    </row>
    <row r="1757" spans="4:12" x14ac:dyDescent="0.15">
      <c r="D1757" s="4"/>
      <c r="H1757" s="4"/>
      <c r="L1757" s="4"/>
    </row>
    <row r="1758" spans="4:12" x14ac:dyDescent="0.15">
      <c r="D1758" s="4"/>
      <c r="H1758" s="4"/>
      <c r="L1758" s="4"/>
    </row>
    <row r="1759" spans="4:12" x14ac:dyDescent="0.15">
      <c r="D1759" s="4"/>
      <c r="H1759" s="4"/>
      <c r="L1759" s="4"/>
    </row>
    <row r="1760" spans="4:12" x14ac:dyDescent="0.15">
      <c r="D1760" s="4"/>
      <c r="H1760" s="4"/>
      <c r="L1760" s="4"/>
    </row>
    <row r="1761" spans="4:12" x14ac:dyDescent="0.15">
      <c r="D1761" s="4"/>
      <c r="H1761" s="4"/>
      <c r="L1761" s="4"/>
    </row>
    <row r="1762" spans="4:12" x14ac:dyDescent="0.15">
      <c r="D1762" s="4"/>
      <c r="H1762" s="4"/>
      <c r="L1762" s="4"/>
    </row>
    <row r="1763" spans="4:12" x14ac:dyDescent="0.15">
      <c r="D1763" s="4"/>
      <c r="H1763" s="4"/>
      <c r="L1763" s="4"/>
    </row>
    <row r="1764" spans="4:12" x14ac:dyDescent="0.15">
      <c r="D1764" s="4"/>
      <c r="H1764" s="4"/>
      <c r="L1764" s="4"/>
    </row>
    <row r="1765" spans="4:12" x14ac:dyDescent="0.15">
      <c r="D1765" s="4"/>
      <c r="H1765" s="4"/>
      <c r="L1765" s="4"/>
    </row>
    <row r="1766" spans="4:12" x14ac:dyDescent="0.15">
      <c r="D1766" s="4"/>
      <c r="H1766" s="4"/>
      <c r="L1766" s="4"/>
    </row>
    <row r="1767" spans="4:12" x14ac:dyDescent="0.15">
      <c r="D1767" s="4"/>
      <c r="H1767" s="4"/>
      <c r="L1767" s="4"/>
    </row>
    <row r="1768" spans="4:12" x14ac:dyDescent="0.15">
      <c r="D1768" s="4"/>
      <c r="H1768" s="4"/>
      <c r="L1768" s="4"/>
    </row>
    <row r="1769" spans="4:12" x14ac:dyDescent="0.15">
      <c r="D1769" s="4"/>
      <c r="H1769" s="4"/>
      <c r="L1769" s="4"/>
    </row>
    <row r="1770" spans="4:12" x14ac:dyDescent="0.15">
      <c r="D1770" s="4"/>
      <c r="H1770" s="4"/>
      <c r="L1770" s="4"/>
    </row>
    <row r="1771" spans="4:12" x14ac:dyDescent="0.15">
      <c r="D1771" s="4"/>
      <c r="H1771" s="4"/>
      <c r="L1771" s="4"/>
    </row>
    <row r="1772" spans="4:12" x14ac:dyDescent="0.15">
      <c r="D1772" s="4"/>
      <c r="H1772" s="4"/>
      <c r="L1772" s="4"/>
    </row>
    <row r="1773" spans="4:12" x14ac:dyDescent="0.15">
      <c r="D1773" s="4"/>
      <c r="H1773" s="4"/>
      <c r="L1773" s="4"/>
    </row>
    <row r="1774" spans="4:12" x14ac:dyDescent="0.15">
      <c r="D1774" s="4"/>
      <c r="H1774" s="4"/>
      <c r="L1774" s="4"/>
    </row>
    <row r="1775" spans="4:12" x14ac:dyDescent="0.15">
      <c r="D1775" s="4"/>
      <c r="H1775" s="4"/>
      <c r="L1775" s="4"/>
    </row>
    <row r="1776" spans="4:12" x14ac:dyDescent="0.15">
      <c r="D1776" s="4"/>
      <c r="H1776" s="4"/>
      <c r="L1776" s="4"/>
    </row>
    <row r="1777" spans="4:12" x14ac:dyDescent="0.15">
      <c r="D1777" s="4"/>
      <c r="H1777" s="4"/>
      <c r="L1777" s="4"/>
    </row>
    <row r="1778" spans="4:12" x14ac:dyDescent="0.15">
      <c r="D1778" s="4"/>
      <c r="H1778" s="4"/>
      <c r="L1778" s="4"/>
    </row>
    <row r="1779" spans="4:12" x14ac:dyDescent="0.15">
      <c r="D1779" s="4"/>
      <c r="H1779" s="4"/>
      <c r="L1779" s="4"/>
    </row>
    <row r="1780" spans="4:12" x14ac:dyDescent="0.15">
      <c r="D1780" s="4"/>
      <c r="H1780" s="4"/>
      <c r="L1780" s="4"/>
    </row>
    <row r="1781" spans="4:12" x14ac:dyDescent="0.15">
      <c r="D1781" s="4"/>
      <c r="H1781" s="4"/>
      <c r="L1781" s="4"/>
    </row>
    <row r="1782" spans="4:12" x14ac:dyDescent="0.15">
      <c r="D1782" s="4"/>
      <c r="H1782" s="4"/>
      <c r="L1782" s="4"/>
    </row>
    <row r="1783" spans="4:12" x14ac:dyDescent="0.15">
      <c r="D1783" s="4"/>
      <c r="H1783" s="4"/>
      <c r="L1783" s="4"/>
    </row>
    <row r="1784" spans="4:12" x14ac:dyDescent="0.15">
      <c r="D1784" s="4"/>
      <c r="H1784" s="4"/>
      <c r="L1784" s="4"/>
    </row>
    <row r="1785" spans="4:12" x14ac:dyDescent="0.15">
      <c r="D1785" s="4"/>
      <c r="H1785" s="4"/>
      <c r="L1785" s="4"/>
    </row>
    <row r="1786" spans="4:12" x14ac:dyDescent="0.15">
      <c r="D1786" s="4"/>
      <c r="H1786" s="4"/>
      <c r="L1786" s="4"/>
    </row>
    <row r="1787" spans="4:12" x14ac:dyDescent="0.15">
      <c r="D1787" s="4"/>
      <c r="H1787" s="4"/>
      <c r="L1787" s="4"/>
    </row>
    <row r="1788" spans="4:12" x14ac:dyDescent="0.15">
      <c r="D1788" s="4"/>
      <c r="H1788" s="4"/>
      <c r="L1788" s="4"/>
    </row>
    <row r="1789" spans="4:12" x14ac:dyDescent="0.15">
      <c r="D1789" s="4"/>
      <c r="H1789" s="4"/>
      <c r="L1789" s="4"/>
    </row>
    <row r="1790" spans="4:12" x14ac:dyDescent="0.15">
      <c r="D1790" s="4"/>
      <c r="H1790" s="4"/>
      <c r="L1790" s="4"/>
    </row>
    <row r="1791" spans="4:12" x14ac:dyDescent="0.15">
      <c r="D1791" s="4"/>
      <c r="H1791" s="4"/>
      <c r="L1791" s="4"/>
    </row>
    <row r="1792" spans="4:12" x14ac:dyDescent="0.15">
      <c r="D1792" s="4"/>
      <c r="H1792" s="4"/>
      <c r="L1792" s="4"/>
    </row>
    <row r="1793" spans="4:12" x14ac:dyDescent="0.15">
      <c r="D1793" s="4"/>
      <c r="H1793" s="4"/>
      <c r="L1793" s="4"/>
    </row>
    <row r="1794" spans="4:12" x14ac:dyDescent="0.15">
      <c r="D1794" s="4"/>
      <c r="H1794" s="4"/>
      <c r="L1794" s="4"/>
    </row>
    <row r="1795" spans="4:12" x14ac:dyDescent="0.15">
      <c r="D1795" s="4"/>
      <c r="H1795" s="4"/>
      <c r="L1795" s="4"/>
    </row>
    <row r="1796" spans="4:12" x14ac:dyDescent="0.15">
      <c r="D1796" s="4"/>
      <c r="H1796" s="4"/>
      <c r="L1796" s="4"/>
    </row>
    <row r="1797" spans="4:12" x14ac:dyDescent="0.15">
      <c r="D1797" s="4"/>
      <c r="H1797" s="4"/>
      <c r="L1797" s="4"/>
    </row>
    <row r="1798" spans="4:12" x14ac:dyDescent="0.15">
      <c r="D1798" s="4"/>
      <c r="H1798" s="4"/>
      <c r="L1798" s="4"/>
    </row>
    <row r="1799" spans="4:12" x14ac:dyDescent="0.15">
      <c r="D1799" s="4"/>
      <c r="H1799" s="4"/>
      <c r="L1799" s="4"/>
    </row>
    <row r="1800" spans="4:12" x14ac:dyDescent="0.15">
      <c r="D1800" s="4"/>
      <c r="H1800" s="4"/>
      <c r="L1800" s="4"/>
    </row>
    <row r="1801" spans="4:12" x14ac:dyDescent="0.15">
      <c r="D1801" s="4"/>
      <c r="H1801" s="4"/>
      <c r="L1801" s="4"/>
    </row>
    <row r="1802" spans="4:12" x14ac:dyDescent="0.15">
      <c r="D1802" s="4"/>
      <c r="H1802" s="4"/>
      <c r="L1802" s="4"/>
    </row>
    <row r="1803" spans="4:12" x14ac:dyDescent="0.15">
      <c r="D1803" s="4"/>
      <c r="H1803" s="4"/>
      <c r="L1803" s="4"/>
    </row>
    <row r="1804" spans="4:12" x14ac:dyDescent="0.15">
      <c r="D1804" s="4"/>
      <c r="H1804" s="4"/>
      <c r="L1804" s="4"/>
    </row>
    <row r="1805" spans="4:12" x14ac:dyDescent="0.15">
      <c r="D1805" s="4"/>
      <c r="H1805" s="4"/>
      <c r="L1805" s="4"/>
    </row>
    <row r="1806" spans="4:12" x14ac:dyDescent="0.15">
      <c r="D1806" s="4"/>
      <c r="H1806" s="4"/>
      <c r="L1806" s="4"/>
    </row>
    <row r="1807" spans="4:12" x14ac:dyDescent="0.15">
      <c r="D1807" s="4"/>
      <c r="H1807" s="4"/>
      <c r="L1807" s="4"/>
    </row>
    <row r="1808" spans="4:12" x14ac:dyDescent="0.15">
      <c r="D1808" s="4"/>
      <c r="H1808" s="4"/>
      <c r="L1808" s="4"/>
    </row>
    <row r="1809" spans="4:12" x14ac:dyDescent="0.15">
      <c r="D1809" s="4"/>
      <c r="H1809" s="4"/>
      <c r="L1809" s="4"/>
    </row>
    <row r="1810" spans="4:12" x14ac:dyDescent="0.15">
      <c r="D1810" s="4"/>
      <c r="H1810" s="4"/>
      <c r="L1810" s="4"/>
    </row>
    <row r="1811" spans="4:12" x14ac:dyDescent="0.15">
      <c r="D1811" s="4"/>
      <c r="H1811" s="4"/>
      <c r="L1811" s="4"/>
    </row>
    <row r="1812" spans="4:12" x14ac:dyDescent="0.15">
      <c r="D1812" s="4"/>
      <c r="H1812" s="4"/>
      <c r="L1812" s="4"/>
    </row>
    <row r="1813" spans="4:12" x14ac:dyDescent="0.15">
      <c r="D1813" s="4"/>
      <c r="H1813" s="4"/>
      <c r="L1813" s="4"/>
    </row>
    <row r="1814" spans="4:12" x14ac:dyDescent="0.15">
      <c r="D1814" s="4"/>
      <c r="H1814" s="4"/>
      <c r="L1814" s="4"/>
    </row>
    <row r="1815" spans="4:12" x14ac:dyDescent="0.15">
      <c r="D1815" s="4"/>
      <c r="H1815" s="4"/>
      <c r="L1815" s="4"/>
    </row>
    <row r="1816" spans="4:12" x14ac:dyDescent="0.15">
      <c r="D1816" s="4"/>
      <c r="H1816" s="4"/>
      <c r="L1816" s="4"/>
    </row>
    <row r="1817" spans="4:12" x14ac:dyDescent="0.15">
      <c r="D1817" s="4"/>
      <c r="H1817" s="4"/>
      <c r="L1817" s="4"/>
    </row>
    <row r="1818" spans="4:12" x14ac:dyDescent="0.15">
      <c r="D1818" s="4"/>
      <c r="H1818" s="4"/>
      <c r="L1818" s="4"/>
    </row>
    <row r="1819" spans="4:12" x14ac:dyDescent="0.15">
      <c r="D1819" s="4"/>
      <c r="H1819" s="4"/>
      <c r="L1819" s="4"/>
    </row>
    <row r="1820" spans="4:12" x14ac:dyDescent="0.15">
      <c r="D1820" s="4"/>
      <c r="H1820" s="4"/>
      <c r="L1820" s="4"/>
    </row>
    <row r="1821" spans="4:12" x14ac:dyDescent="0.15">
      <c r="D1821" s="4"/>
      <c r="H1821" s="4"/>
      <c r="L1821" s="4"/>
    </row>
    <row r="1822" spans="4:12" x14ac:dyDescent="0.15">
      <c r="D1822" s="4"/>
      <c r="H1822" s="4"/>
      <c r="L1822" s="4"/>
    </row>
    <row r="1823" spans="4:12" x14ac:dyDescent="0.15">
      <c r="D1823" s="4"/>
      <c r="H1823" s="4"/>
      <c r="L1823" s="4"/>
    </row>
    <row r="1824" spans="4:12" x14ac:dyDescent="0.15">
      <c r="D1824" s="4"/>
      <c r="H1824" s="4"/>
      <c r="L1824" s="4"/>
    </row>
    <row r="1825" spans="4:12" x14ac:dyDescent="0.15">
      <c r="D1825" s="4"/>
      <c r="H1825" s="4"/>
      <c r="L1825" s="4"/>
    </row>
    <row r="1826" spans="4:12" x14ac:dyDescent="0.15">
      <c r="D1826" s="4"/>
      <c r="H1826" s="4"/>
      <c r="L1826" s="4"/>
    </row>
    <row r="1827" spans="4:12" x14ac:dyDescent="0.15">
      <c r="D1827" s="4"/>
      <c r="H1827" s="4"/>
      <c r="L1827" s="4"/>
    </row>
    <row r="1828" spans="4:12" x14ac:dyDescent="0.15">
      <c r="D1828" s="4"/>
      <c r="H1828" s="4"/>
      <c r="L1828" s="4"/>
    </row>
    <row r="1829" spans="4:12" x14ac:dyDescent="0.15">
      <c r="D1829" s="4"/>
      <c r="H1829" s="4"/>
      <c r="L1829" s="4"/>
    </row>
    <row r="1830" spans="4:12" x14ac:dyDescent="0.15">
      <c r="D1830" s="4"/>
      <c r="H1830" s="4"/>
      <c r="L1830" s="4"/>
    </row>
    <row r="1831" spans="4:12" x14ac:dyDescent="0.15">
      <c r="D1831" s="4"/>
      <c r="H1831" s="4"/>
      <c r="L1831" s="4"/>
    </row>
    <row r="1832" spans="4:12" x14ac:dyDescent="0.15">
      <c r="D1832" s="4"/>
      <c r="H1832" s="4"/>
      <c r="L1832" s="4"/>
    </row>
    <row r="1833" spans="4:12" x14ac:dyDescent="0.15">
      <c r="D1833" s="4"/>
      <c r="H1833" s="4"/>
      <c r="L1833" s="4"/>
    </row>
    <row r="1834" spans="4:12" x14ac:dyDescent="0.15">
      <c r="D1834" s="4"/>
      <c r="H1834" s="4"/>
      <c r="L1834" s="4"/>
    </row>
    <row r="1835" spans="4:12" x14ac:dyDescent="0.15">
      <c r="D1835" s="4"/>
      <c r="H1835" s="4"/>
      <c r="L1835" s="4"/>
    </row>
    <row r="1836" spans="4:12" x14ac:dyDescent="0.15">
      <c r="D1836" s="4"/>
      <c r="H1836" s="4"/>
      <c r="L1836" s="4"/>
    </row>
    <row r="1837" spans="4:12" x14ac:dyDescent="0.15">
      <c r="D1837" s="4"/>
      <c r="H1837" s="4"/>
      <c r="L1837" s="4"/>
    </row>
    <row r="1838" spans="4:12" x14ac:dyDescent="0.15">
      <c r="D1838" s="4"/>
      <c r="H1838" s="4"/>
      <c r="L1838" s="4"/>
    </row>
    <row r="1839" spans="4:12" x14ac:dyDescent="0.15">
      <c r="D1839" s="4"/>
      <c r="H1839" s="4"/>
      <c r="L1839" s="4"/>
    </row>
    <row r="1840" spans="4:12" x14ac:dyDescent="0.15">
      <c r="D1840" s="4"/>
      <c r="H1840" s="4"/>
      <c r="L1840" s="4"/>
    </row>
    <row r="1841" spans="4:12" x14ac:dyDescent="0.15">
      <c r="D1841" s="4"/>
      <c r="H1841" s="4"/>
      <c r="L1841" s="4"/>
    </row>
    <row r="1842" spans="4:12" x14ac:dyDescent="0.15">
      <c r="D1842" s="4"/>
      <c r="H1842" s="4"/>
      <c r="L1842" s="4"/>
    </row>
    <row r="1843" spans="4:12" x14ac:dyDescent="0.15">
      <c r="D1843" s="4"/>
      <c r="H1843" s="4"/>
      <c r="L1843" s="4"/>
    </row>
    <row r="1844" spans="4:12" x14ac:dyDescent="0.15">
      <c r="D1844" s="4"/>
      <c r="H1844" s="4"/>
      <c r="L1844" s="4"/>
    </row>
    <row r="1845" spans="4:12" x14ac:dyDescent="0.15">
      <c r="D1845" s="4"/>
      <c r="H1845" s="4"/>
      <c r="L1845" s="4"/>
    </row>
    <row r="1846" spans="4:12" x14ac:dyDescent="0.15">
      <c r="D1846" s="4"/>
      <c r="H1846" s="4"/>
      <c r="L1846" s="4"/>
    </row>
    <row r="1847" spans="4:12" x14ac:dyDescent="0.15">
      <c r="D1847" s="4"/>
      <c r="H1847" s="4"/>
      <c r="L1847" s="4"/>
    </row>
    <row r="1848" spans="4:12" x14ac:dyDescent="0.15">
      <c r="D1848" s="4"/>
      <c r="H1848" s="4"/>
      <c r="L1848" s="4"/>
    </row>
    <row r="1849" spans="4:12" x14ac:dyDescent="0.15">
      <c r="D1849" s="4"/>
      <c r="H1849" s="4"/>
      <c r="L1849" s="4"/>
    </row>
    <row r="1850" spans="4:12" x14ac:dyDescent="0.15">
      <c r="D1850" s="4"/>
      <c r="H1850" s="4"/>
      <c r="L1850" s="4"/>
    </row>
    <row r="1851" spans="4:12" x14ac:dyDescent="0.15">
      <c r="D1851" s="4"/>
      <c r="H1851" s="4"/>
      <c r="L1851" s="4"/>
    </row>
    <row r="1852" spans="4:12" x14ac:dyDescent="0.15">
      <c r="D1852" s="4"/>
      <c r="H1852" s="4"/>
      <c r="L1852" s="4"/>
    </row>
    <row r="1853" spans="4:12" x14ac:dyDescent="0.15">
      <c r="D1853" s="4"/>
      <c r="H1853" s="4"/>
      <c r="L1853" s="4"/>
    </row>
    <row r="1854" spans="4:12" x14ac:dyDescent="0.15">
      <c r="D1854" s="4"/>
      <c r="H1854" s="4"/>
      <c r="L1854" s="4"/>
    </row>
    <row r="1855" spans="4:12" x14ac:dyDescent="0.15">
      <c r="D1855" s="4"/>
      <c r="H1855" s="4"/>
      <c r="L1855" s="4"/>
    </row>
    <row r="1856" spans="4:12" x14ac:dyDescent="0.15">
      <c r="D1856" s="4"/>
      <c r="H1856" s="4"/>
      <c r="L1856" s="4"/>
    </row>
    <row r="1857" spans="4:12" x14ac:dyDescent="0.15">
      <c r="D1857" s="4"/>
      <c r="H1857" s="4"/>
      <c r="L1857" s="4"/>
    </row>
    <row r="1858" spans="4:12" x14ac:dyDescent="0.15">
      <c r="D1858" s="4"/>
      <c r="H1858" s="4"/>
      <c r="L1858" s="4"/>
    </row>
    <row r="1859" spans="4:12" x14ac:dyDescent="0.15">
      <c r="D1859" s="4"/>
      <c r="H1859" s="4"/>
      <c r="L1859" s="4"/>
    </row>
    <row r="1860" spans="4:12" x14ac:dyDescent="0.15">
      <c r="D1860" s="4"/>
      <c r="H1860" s="4"/>
      <c r="L1860" s="4"/>
    </row>
    <row r="1861" spans="4:12" x14ac:dyDescent="0.15">
      <c r="D1861" s="4"/>
      <c r="H1861" s="4"/>
      <c r="L1861" s="4"/>
    </row>
    <row r="1862" spans="4:12" x14ac:dyDescent="0.15">
      <c r="D1862" s="4"/>
      <c r="H1862" s="4"/>
      <c r="L1862" s="4"/>
    </row>
    <row r="1863" spans="4:12" x14ac:dyDescent="0.15">
      <c r="D1863" s="4"/>
      <c r="H1863" s="4"/>
      <c r="L1863" s="4"/>
    </row>
    <row r="1864" spans="4:12" x14ac:dyDescent="0.15">
      <c r="D1864" s="4"/>
      <c r="H1864" s="4"/>
      <c r="L1864" s="4"/>
    </row>
    <row r="1865" spans="4:12" x14ac:dyDescent="0.15">
      <c r="D1865" s="4"/>
      <c r="H1865" s="4"/>
      <c r="L1865" s="4"/>
    </row>
    <row r="1866" spans="4:12" x14ac:dyDescent="0.15">
      <c r="D1866" s="4"/>
      <c r="H1866" s="4"/>
      <c r="L1866" s="4"/>
    </row>
    <row r="1867" spans="4:12" x14ac:dyDescent="0.15">
      <c r="D1867" s="4"/>
      <c r="H1867" s="4"/>
      <c r="L1867" s="4"/>
    </row>
    <row r="1868" spans="4:12" x14ac:dyDescent="0.15">
      <c r="D1868" s="4"/>
      <c r="H1868" s="4"/>
      <c r="L1868" s="4"/>
    </row>
    <row r="1869" spans="4:12" x14ac:dyDescent="0.15">
      <c r="D1869" s="4"/>
      <c r="H1869" s="4"/>
      <c r="L1869" s="4"/>
    </row>
    <row r="1870" spans="4:12" x14ac:dyDescent="0.15">
      <c r="D1870" s="4"/>
      <c r="H1870" s="4"/>
      <c r="L1870" s="4"/>
    </row>
    <row r="1871" spans="4:12" x14ac:dyDescent="0.15">
      <c r="D1871" s="4"/>
      <c r="H1871" s="4"/>
      <c r="L1871" s="4"/>
    </row>
    <row r="1872" spans="4:12" x14ac:dyDescent="0.15">
      <c r="D1872" s="4"/>
      <c r="H1872" s="4"/>
      <c r="L1872" s="4"/>
    </row>
    <row r="1873" spans="4:12" x14ac:dyDescent="0.15">
      <c r="D1873" s="4"/>
      <c r="H1873" s="4"/>
      <c r="L1873" s="4"/>
    </row>
    <row r="1874" spans="4:12" x14ac:dyDescent="0.15">
      <c r="D1874" s="4"/>
      <c r="H1874" s="4"/>
      <c r="L1874" s="4"/>
    </row>
    <row r="1875" spans="4:12" x14ac:dyDescent="0.15">
      <c r="D1875" s="4"/>
      <c r="H1875" s="4"/>
      <c r="L1875" s="4"/>
    </row>
    <row r="1876" spans="4:12" x14ac:dyDescent="0.15">
      <c r="D1876" s="4"/>
      <c r="H1876" s="4"/>
      <c r="L1876" s="4"/>
    </row>
    <row r="1877" spans="4:12" x14ac:dyDescent="0.15">
      <c r="D1877" s="4"/>
      <c r="H1877" s="4"/>
      <c r="L1877" s="4"/>
    </row>
    <row r="1878" spans="4:12" x14ac:dyDescent="0.15">
      <c r="D1878" s="4"/>
      <c r="H1878" s="4"/>
      <c r="L1878" s="4"/>
    </row>
    <row r="1879" spans="4:12" x14ac:dyDescent="0.15">
      <c r="D1879" s="4"/>
      <c r="H1879" s="4"/>
      <c r="L1879" s="4"/>
    </row>
    <row r="1880" spans="4:12" x14ac:dyDescent="0.15">
      <c r="D1880" s="4"/>
      <c r="H1880" s="4"/>
      <c r="L1880" s="4"/>
    </row>
    <row r="1881" spans="4:12" x14ac:dyDescent="0.15">
      <c r="D1881" s="4"/>
      <c r="H1881" s="4"/>
      <c r="L1881" s="4"/>
    </row>
    <row r="1882" spans="4:12" x14ac:dyDescent="0.15">
      <c r="D1882" s="4"/>
      <c r="H1882" s="4"/>
      <c r="L1882" s="4"/>
    </row>
    <row r="1883" spans="4:12" x14ac:dyDescent="0.15">
      <c r="D1883" s="4"/>
      <c r="H1883" s="4"/>
      <c r="L1883" s="4"/>
    </row>
    <row r="1884" spans="4:12" x14ac:dyDescent="0.15">
      <c r="D1884" s="4"/>
      <c r="H1884" s="4"/>
      <c r="L1884" s="4"/>
    </row>
    <row r="1885" spans="4:12" x14ac:dyDescent="0.15">
      <c r="D1885" s="4"/>
      <c r="H1885" s="4"/>
      <c r="L1885" s="4"/>
    </row>
    <row r="1886" spans="4:12" x14ac:dyDescent="0.15">
      <c r="D1886" s="4"/>
      <c r="H1886" s="4"/>
      <c r="L1886" s="4"/>
    </row>
    <row r="1887" spans="4:12" x14ac:dyDescent="0.15">
      <c r="D1887" s="4"/>
      <c r="H1887" s="4"/>
      <c r="L1887" s="4"/>
    </row>
    <row r="1888" spans="4:12" x14ac:dyDescent="0.15">
      <c r="D1888" s="4"/>
      <c r="H1888" s="4"/>
      <c r="L1888" s="4"/>
    </row>
    <row r="1889" spans="4:12" x14ac:dyDescent="0.15">
      <c r="D1889" s="4"/>
      <c r="H1889" s="4"/>
      <c r="L1889" s="4"/>
    </row>
    <row r="1890" spans="4:12" x14ac:dyDescent="0.15">
      <c r="D1890" s="4"/>
      <c r="H1890" s="4"/>
      <c r="L1890" s="4"/>
    </row>
    <row r="1891" spans="4:12" x14ac:dyDescent="0.15">
      <c r="D1891" s="4"/>
      <c r="H1891" s="4"/>
      <c r="L1891" s="4"/>
    </row>
    <row r="1892" spans="4:12" x14ac:dyDescent="0.15">
      <c r="D1892" s="4"/>
      <c r="H1892" s="4"/>
      <c r="L1892" s="4"/>
    </row>
    <row r="1893" spans="4:12" x14ac:dyDescent="0.15">
      <c r="D1893" s="4"/>
      <c r="H1893" s="4"/>
      <c r="L1893" s="4"/>
    </row>
    <row r="1894" spans="4:12" x14ac:dyDescent="0.15">
      <c r="D1894" s="4"/>
      <c r="H1894" s="4"/>
      <c r="L1894" s="4"/>
    </row>
    <row r="1895" spans="4:12" x14ac:dyDescent="0.15">
      <c r="D1895" s="4"/>
      <c r="H1895" s="4"/>
      <c r="L1895" s="4"/>
    </row>
    <row r="1896" spans="4:12" x14ac:dyDescent="0.15">
      <c r="D1896" s="4"/>
      <c r="H1896" s="4"/>
      <c r="L1896" s="4"/>
    </row>
    <row r="1897" spans="4:12" x14ac:dyDescent="0.15">
      <c r="D1897" s="4"/>
      <c r="H1897" s="4"/>
      <c r="L1897" s="4"/>
    </row>
    <row r="1898" spans="4:12" x14ac:dyDescent="0.15">
      <c r="D1898" s="4"/>
      <c r="H1898" s="4"/>
      <c r="L1898" s="4"/>
    </row>
    <row r="1899" spans="4:12" x14ac:dyDescent="0.15">
      <c r="D1899" s="4"/>
      <c r="H1899" s="4"/>
      <c r="L1899" s="4"/>
    </row>
    <row r="1900" spans="4:12" x14ac:dyDescent="0.15">
      <c r="D1900" s="4"/>
      <c r="H1900" s="4"/>
      <c r="L1900" s="4"/>
    </row>
    <row r="1901" spans="4:12" x14ac:dyDescent="0.15">
      <c r="D1901" s="4"/>
      <c r="H1901" s="4"/>
      <c r="L1901" s="4"/>
    </row>
    <row r="1902" spans="4:12" x14ac:dyDescent="0.15">
      <c r="D1902" s="4"/>
      <c r="H1902" s="4"/>
      <c r="L1902" s="4"/>
    </row>
    <row r="1903" spans="4:12" x14ac:dyDescent="0.15">
      <c r="D1903" s="4"/>
      <c r="H1903" s="4"/>
      <c r="L1903" s="4"/>
    </row>
    <row r="1904" spans="4:12" x14ac:dyDescent="0.15">
      <c r="D1904" s="4"/>
      <c r="H1904" s="4"/>
      <c r="L1904" s="4"/>
    </row>
    <row r="1905" spans="4:12" x14ac:dyDescent="0.15">
      <c r="D1905" s="4"/>
      <c r="H1905" s="4"/>
      <c r="L1905" s="4"/>
    </row>
    <row r="1906" spans="4:12" x14ac:dyDescent="0.15">
      <c r="D1906" s="4"/>
      <c r="H1906" s="4"/>
      <c r="L1906" s="4"/>
    </row>
    <row r="1907" spans="4:12" x14ac:dyDescent="0.15">
      <c r="D1907" s="4"/>
      <c r="H1907" s="4"/>
      <c r="L1907" s="4"/>
    </row>
    <row r="1908" spans="4:12" x14ac:dyDescent="0.15">
      <c r="D1908" s="4"/>
      <c r="H1908" s="4"/>
      <c r="L1908" s="4"/>
    </row>
    <row r="1909" spans="4:12" x14ac:dyDescent="0.15">
      <c r="D1909" s="4"/>
      <c r="H1909" s="4"/>
      <c r="L1909" s="4"/>
    </row>
    <row r="1910" spans="4:12" x14ac:dyDescent="0.15">
      <c r="D1910" s="4"/>
      <c r="H1910" s="4"/>
      <c r="L1910" s="4"/>
    </row>
    <row r="1911" spans="4:12" x14ac:dyDescent="0.15">
      <c r="D1911" s="4"/>
      <c r="H1911" s="4"/>
      <c r="L1911" s="4"/>
    </row>
    <row r="1912" spans="4:12" x14ac:dyDescent="0.15">
      <c r="D1912" s="4"/>
      <c r="H1912" s="4"/>
      <c r="L1912" s="4"/>
    </row>
    <row r="1913" spans="4:12" x14ac:dyDescent="0.15">
      <c r="D1913" s="4"/>
      <c r="H1913" s="4"/>
      <c r="L1913" s="4"/>
    </row>
    <row r="1914" spans="4:12" x14ac:dyDescent="0.15">
      <c r="D1914" s="4"/>
      <c r="H1914" s="4"/>
      <c r="L1914" s="4"/>
    </row>
    <row r="1915" spans="4:12" x14ac:dyDescent="0.15">
      <c r="D1915" s="4"/>
      <c r="H1915" s="4"/>
      <c r="L1915" s="4"/>
    </row>
    <row r="1916" spans="4:12" x14ac:dyDescent="0.15">
      <c r="D1916" s="4"/>
      <c r="H1916" s="4"/>
      <c r="L1916" s="4"/>
    </row>
    <row r="1917" spans="4:12" x14ac:dyDescent="0.15">
      <c r="D1917" s="4"/>
      <c r="H1917" s="4"/>
      <c r="L1917" s="4"/>
    </row>
    <row r="1918" spans="4:12" x14ac:dyDescent="0.15">
      <c r="D1918" s="4"/>
      <c r="H1918" s="4"/>
      <c r="L1918" s="4"/>
    </row>
    <row r="1919" spans="4:12" x14ac:dyDescent="0.15">
      <c r="D1919" s="4"/>
      <c r="H1919" s="4"/>
      <c r="L1919" s="4"/>
    </row>
    <row r="1920" spans="4:12" x14ac:dyDescent="0.15">
      <c r="D1920" s="4"/>
      <c r="H1920" s="4"/>
      <c r="L1920" s="4"/>
    </row>
    <row r="1921" spans="4:12" x14ac:dyDescent="0.15">
      <c r="D1921" s="4"/>
      <c r="H1921" s="4"/>
      <c r="L1921" s="4"/>
    </row>
    <row r="1922" spans="4:12" x14ac:dyDescent="0.15">
      <c r="D1922" s="4"/>
      <c r="H1922" s="4"/>
      <c r="L1922" s="4"/>
    </row>
    <row r="1923" spans="4:12" x14ac:dyDescent="0.15">
      <c r="D1923" s="4"/>
      <c r="H1923" s="4"/>
      <c r="L1923" s="4"/>
    </row>
    <row r="1924" spans="4:12" x14ac:dyDescent="0.15">
      <c r="D1924" s="4"/>
      <c r="H1924" s="4"/>
      <c r="L1924" s="4"/>
    </row>
    <row r="1925" spans="4:12" x14ac:dyDescent="0.15">
      <c r="D1925" s="4"/>
      <c r="H1925" s="4"/>
      <c r="L1925" s="4"/>
    </row>
    <row r="1926" spans="4:12" x14ac:dyDescent="0.15">
      <c r="D1926" s="4"/>
      <c r="H1926" s="4"/>
      <c r="L1926" s="4"/>
    </row>
    <row r="1927" spans="4:12" x14ac:dyDescent="0.15">
      <c r="D1927" s="4"/>
      <c r="H1927" s="4"/>
      <c r="L1927" s="4"/>
    </row>
    <row r="1928" spans="4:12" x14ac:dyDescent="0.15">
      <c r="D1928" s="4"/>
      <c r="H1928" s="4"/>
      <c r="L1928" s="4"/>
    </row>
    <row r="1929" spans="4:12" x14ac:dyDescent="0.15">
      <c r="D1929" s="4"/>
      <c r="H1929" s="4"/>
      <c r="L1929" s="4"/>
    </row>
    <row r="1930" spans="4:12" x14ac:dyDescent="0.15">
      <c r="D1930" s="4"/>
      <c r="H1930" s="4"/>
      <c r="L1930" s="4"/>
    </row>
    <row r="1931" spans="4:12" x14ac:dyDescent="0.15">
      <c r="D1931" s="4"/>
      <c r="H1931" s="4"/>
      <c r="L1931" s="4"/>
    </row>
    <row r="1932" spans="4:12" x14ac:dyDescent="0.15">
      <c r="D1932" s="4"/>
      <c r="H1932" s="4"/>
      <c r="L1932" s="4"/>
    </row>
    <row r="1933" spans="4:12" x14ac:dyDescent="0.15">
      <c r="D1933" s="4"/>
      <c r="H1933" s="4"/>
      <c r="L1933" s="4"/>
    </row>
    <row r="1934" spans="4:12" x14ac:dyDescent="0.15">
      <c r="D1934" s="4"/>
      <c r="H1934" s="4"/>
      <c r="L1934" s="4"/>
    </row>
    <row r="1935" spans="4:12" x14ac:dyDescent="0.15">
      <c r="D1935" s="4"/>
      <c r="H1935" s="4"/>
      <c r="L1935" s="4"/>
    </row>
    <row r="1936" spans="4:12" x14ac:dyDescent="0.15">
      <c r="D1936" s="4"/>
      <c r="H1936" s="4"/>
      <c r="L1936" s="4"/>
    </row>
    <row r="1937" spans="4:12" x14ac:dyDescent="0.15">
      <c r="D1937" s="4"/>
      <c r="H1937" s="4"/>
      <c r="L1937" s="4"/>
    </row>
    <row r="1938" spans="4:12" x14ac:dyDescent="0.15">
      <c r="D1938" s="4"/>
      <c r="H1938" s="4"/>
      <c r="L1938" s="4"/>
    </row>
    <row r="1939" spans="4:12" x14ac:dyDescent="0.15">
      <c r="D1939" s="4"/>
      <c r="H1939" s="4"/>
      <c r="L1939" s="4"/>
    </row>
    <row r="1940" spans="4:12" x14ac:dyDescent="0.15">
      <c r="D1940" s="4"/>
      <c r="H1940" s="4"/>
      <c r="L1940" s="4"/>
    </row>
    <row r="1941" spans="4:12" x14ac:dyDescent="0.15">
      <c r="D1941" s="4"/>
      <c r="H1941" s="4"/>
      <c r="L1941" s="4"/>
    </row>
    <row r="1942" spans="4:12" x14ac:dyDescent="0.15">
      <c r="D1942" s="4"/>
      <c r="H1942" s="4"/>
      <c r="L1942" s="4"/>
    </row>
    <row r="1943" spans="4:12" x14ac:dyDescent="0.15">
      <c r="D1943" s="4"/>
      <c r="H1943" s="4"/>
      <c r="L1943" s="4"/>
    </row>
    <row r="1944" spans="4:12" x14ac:dyDescent="0.15">
      <c r="D1944" s="4"/>
      <c r="H1944" s="4"/>
      <c r="L1944" s="4"/>
    </row>
    <row r="1945" spans="4:12" x14ac:dyDescent="0.15">
      <c r="D1945" s="4"/>
      <c r="H1945" s="4"/>
      <c r="L1945" s="4"/>
    </row>
    <row r="1946" spans="4:12" x14ac:dyDescent="0.15">
      <c r="D1946" s="4"/>
      <c r="H1946" s="4"/>
      <c r="L1946" s="4"/>
    </row>
    <row r="1947" spans="4:12" x14ac:dyDescent="0.15">
      <c r="D1947" s="4"/>
      <c r="H1947" s="4"/>
      <c r="L1947" s="4"/>
    </row>
    <row r="1948" spans="4:12" x14ac:dyDescent="0.15">
      <c r="D1948" s="4"/>
      <c r="H1948" s="4"/>
      <c r="L1948" s="4"/>
    </row>
    <row r="1949" spans="4:12" x14ac:dyDescent="0.15">
      <c r="D1949" s="4"/>
      <c r="H1949" s="4"/>
      <c r="L1949" s="4"/>
    </row>
    <row r="1950" spans="4:12" x14ac:dyDescent="0.15">
      <c r="D1950" s="4"/>
      <c r="H1950" s="4"/>
      <c r="L1950" s="4"/>
    </row>
    <row r="1951" spans="4:12" x14ac:dyDescent="0.15">
      <c r="D1951" s="4"/>
      <c r="H1951" s="4"/>
      <c r="L1951" s="4"/>
    </row>
    <row r="1952" spans="4:12" x14ac:dyDescent="0.15">
      <c r="D1952" s="4"/>
      <c r="H1952" s="4"/>
      <c r="L1952" s="4"/>
    </row>
    <row r="1953" spans="4:12" x14ac:dyDescent="0.15">
      <c r="D1953" s="4"/>
      <c r="H1953" s="4"/>
      <c r="L1953" s="4"/>
    </row>
    <row r="1954" spans="4:12" x14ac:dyDescent="0.15">
      <c r="D1954" s="4"/>
      <c r="H1954" s="4"/>
      <c r="L1954" s="4"/>
    </row>
    <row r="1955" spans="4:12" x14ac:dyDescent="0.15">
      <c r="D1955" s="4"/>
      <c r="H1955" s="4"/>
      <c r="L1955" s="4"/>
    </row>
    <row r="1956" spans="4:12" x14ac:dyDescent="0.15">
      <c r="D1956" s="4"/>
      <c r="H1956" s="4"/>
      <c r="L1956" s="4"/>
    </row>
    <row r="1957" spans="4:12" x14ac:dyDescent="0.15">
      <c r="D1957" s="4"/>
      <c r="H1957" s="4"/>
      <c r="L1957" s="4"/>
    </row>
    <row r="1958" spans="4:12" x14ac:dyDescent="0.15">
      <c r="D1958" s="4"/>
      <c r="H1958" s="4"/>
      <c r="L1958" s="4"/>
    </row>
    <row r="1959" spans="4:12" x14ac:dyDescent="0.15">
      <c r="D1959" s="4"/>
      <c r="H1959" s="4"/>
      <c r="L1959" s="4"/>
    </row>
    <row r="1960" spans="4:12" x14ac:dyDescent="0.15">
      <c r="D1960" s="4"/>
      <c r="H1960" s="4"/>
      <c r="L1960" s="4"/>
    </row>
    <row r="1961" spans="4:12" x14ac:dyDescent="0.15">
      <c r="D1961" s="4"/>
      <c r="H1961" s="4"/>
      <c r="L1961" s="4"/>
    </row>
    <row r="1962" spans="4:12" x14ac:dyDescent="0.15">
      <c r="D1962" s="4"/>
      <c r="H1962" s="4"/>
      <c r="L1962" s="4"/>
    </row>
    <row r="1963" spans="4:12" x14ac:dyDescent="0.15">
      <c r="D1963" s="4"/>
      <c r="H1963" s="4"/>
      <c r="L1963" s="4"/>
    </row>
    <row r="1964" spans="4:12" x14ac:dyDescent="0.15">
      <c r="D1964" s="4"/>
      <c r="H1964" s="4"/>
      <c r="L1964" s="4"/>
    </row>
    <row r="1965" spans="4:12" x14ac:dyDescent="0.15">
      <c r="D1965" s="4"/>
      <c r="H1965" s="4"/>
      <c r="L1965" s="4"/>
    </row>
    <row r="1966" spans="4:12" x14ac:dyDescent="0.15">
      <c r="D1966" s="4"/>
      <c r="H1966" s="4"/>
      <c r="L1966" s="4"/>
    </row>
    <row r="1967" spans="4:12" x14ac:dyDescent="0.15">
      <c r="D1967" s="4"/>
      <c r="H1967" s="4"/>
      <c r="L1967" s="4"/>
    </row>
    <row r="1968" spans="4:12" x14ac:dyDescent="0.15">
      <c r="D1968" s="4"/>
      <c r="H1968" s="4"/>
      <c r="L1968" s="4"/>
    </row>
    <row r="1969" spans="4:12" x14ac:dyDescent="0.15">
      <c r="D1969" s="4"/>
      <c r="H1969" s="4"/>
      <c r="L1969" s="4"/>
    </row>
    <row r="1970" spans="4:12" x14ac:dyDescent="0.15">
      <c r="D1970" s="4"/>
      <c r="H1970" s="4"/>
      <c r="L1970" s="4"/>
    </row>
    <row r="1971" spans="4:12" x14ac:dyDescent="0.15">
      <c r="D1971" s="4"/>
      <c r="H1971" s="4"/>
      <c r="L1971" s="4"/>
    </row>
    <row r="1972" spans="4:12" x14ac:dyDescent="0.15">
      <c r="D1972" s="4"/>
      <c r="H1972" s="4"/>
      <c r="L1972" s="4"/>
    </row>
    <row r="1973" spans="4:12" x14ac:dyDescent="0.15">
      <c r="D1973" s="4"/>
      <c r="H1973" s="4"/>
      <c r="L1973" s="4"/>
    </row>
    <row r="1974" spans="4:12" x14ac:dyDescent="0.15">
      <c r="D1974" s="4"/>
      <c r="H1974" s="4"/>
      <c r="L1974" s="4"/>
    </row>
    <row r="1975" spans="4:12" x14ac:dyDescent="0.15">
      <c r="D1975" s="4"/>
      <c r="H1975" s="4"/>
      <c r="L1975" s="4"/>
    </row>
    <row r="1976" spans="4:12" x14ac:dyDescent="0.15">
      <c r="D1976" s="4"/>
      <c r="H1976" s="4"/>
      <c r="L1976" s="4"/>
    </row>
    <row r="1977" spans="4:12" x14ac:dyDescent="0.15">
      <c r="D1977" s="4"/>
      <c r="H1977" s="4"/>
      <c r="L1977" s="4"/>
    </row>
    <row r="1978" spans="4:12" x14ac:dyDescent="0.15">
      <c r="D1978" s="4"/>
      <c r="H1978" s="4"/>
      <c r="L1978" s="4"/>
    </row>
    <row r="1979" spans="4:12" x14ac:dyDescent="0.15">
      <c r="D1979" s="4"/>
      <c r="H1979" s="4"/>
      <c r="L1979" s="4"/>
    </row>
    <row r="1980" spans="4:12" x14ac:dyDescent="0.15">
      <c r="D1980" s="4"/>
      <c r="H1980" s="4"/>
      <c r="L1980" s="4"/>
    </row>
    <row r="1981" spans="4:12" x14ac:dyDescent="0.15">
      <c r="D1981" s="4"/>
      <c r="H1981" s="4"/>
      <c r="L1981" s="4"/>
    </row>
    <row r="1982" spans="4:12" x14ac:dyDescent="0.15">
      <c r="D1982" s="4"/>
      <c r="H1982" s="4"/>
      <c r="L1982" s="4"/>
    </row>
    <row r="1983" spans="4:12" x14ac:dyDescent="0.15">
      <c r="D1983" s="4"/>
      <c r="H1983" s="4"/>
      <c r="L1983" s="4"/>
    </row>
    <row r="1984" spans="4:12" x14ac:dyDescent="0.15">
      <c r="D1984" s="4"/>
      <c r="H1984" s="4"/>
      <c r="L1984" s="4"/>
    </row>
    <row r="1985" spans="4:12" x14ac:dyDescent="0.15">
      <c r="D1985" s="4"/>
      <c r="H1985" s="4"/>
      <c r="L1985" s="4"/>
    </row>
    <row r="1986" spans="4:12" x14ac:dyDescent="0.15">
      <c r="D1986" s="4"/>
      <c r="H1986" s="4"/>
      <c r="L1986" s="4"/>
    </row>
    <row r="1987" spans="4:12" x14ac:dyDescent="0.15">
      <c r="D1987" s="4"/>
      <c r="H1987" s="4"/>
      <c r="L1987" s="4"/>
    </row>
    <row r="1988" spans="4:12" x14ac:dyDescent="0.15">
      <c r="D1988" s="4"/>
      <c r="H1988" s="4"/>
      <c r="L1988" s="4"/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 2</vt:lpstr>
      <vt:lpstr>sensor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9</cp:revision>
  <dcterms:created xsi:type="dcterms:W3CDTF">2016-10-03T19:22:05Z</dcterms:created>
  <dcterms:modified xsi:type="dcterms:W3CDTF">2017-01-03T18:07:21Z</dcterms:modified>
</cp:coreProperties>
</file>