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aiah/Documents/users/aisaiah/aisaiah_workspace/flutter/event-hub/docs/data2/"/>
    </mc:Choice>
  </mc:AlternateContent>
  <xr:revisionPtr revIDLastSave="0" documentId="13_ncr:9_{ABF39BE2-8C60-944A-BE18-24AC5D320581}" xr6:coauthVersionLast="47" xr6:coauthVersionMax="47" xr10:uidLastSave="{00000000-0000-0000-0000-000000000000}"/>
  <bookViews>
    <workbookView xWindow="69200" yWindow="1960" windowWidth="45420" windowHeight="22140" activeTab="1" xr2:uid="{43511E8B-4281-0F4E-A31B-8AEE10E81452}"/>
  </bookViews>
  <sheets>
    <sheet name="Session_NOT_matched_to_nlc_reg" sheetId="3" r:id="rId1"/>
    <sheet name="Session_matched_to_nlc_reg" sheetId="1" r:id="rId2"/>
    <sheet name="nlc_registration" sheetId="2" r:id="rId3"/>
  </sheets>
  <definedNames>
    <definedName name="_xlnm._FilterDatabase" localSheetId="1" hidden="1">Session_matched_to_nlc_reg!$A$1:$N$248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N2" i="1"/>
  <c r="M2" i="1"/>
  <c r="L2" i="1"/>
</calcChain>
</file>

<file path=xl/sharedStrings.xml><?xml version="1.0" encoding="utf-8"?>
<sst xmlns="http://schemas.openxmlformats.org/spreadsheetml/2006/main" count="10046" uniqueCount="3064">
  <si>
    <t>nlc_id</t>
  </si>
  <si>
    <t>match_type</t>
  </si>
  <si>
    <t>match_by</t>
  </si>
  <si>
    <t>Flocknote ID</t>
  </si>
  <si>
    <t>First Name</t>
  </si>
  <si>
    <t>Last Name</t>
  </si>
  <si>
    <t>Confirmation Number</t>
  </si>
  <si>
    <t>Gender Identity, Homosexuality, and Same Sex Attraction Dialogue</t>
  </si>
  <si>
    <t>Contraception/IVF/Abortion Dialogue</t>
  </si>
  <si>
    <t>Immigration Dialogue</t>
  </si>
  <si>
    <t>Signed Up Date</t>
  </si>
  <si>
    <t>nlc_5926f7f983b4</t>
  </si>
  <si>
    <t>exact_match</t>
  </si>
  <si>
    <t>name</t>
  </si>
  <si>
    <t>F-P9NK5C</t>
  </si>
  <si>
    <t>Pura</t>
  </si>
  <si>
    <t>Abadejos</t>
  </si>
  <si>
    <t>X96N6</t>
  </si>
  <si>
    <t>X</t>
  </si>
  <si>
    <t>nlc_ab1b2ba021fd</t>
  </si>
  <si>
    <t>F-N2VZ7L</t>
  </si>
  <si>
    <t>Dylyn</t>
  </si>
  <si>
    <t>Abella</t>
  </si>
  <si>
    <t>L5CV7</t>
  </si>
  <si>
    <t>nlc_09d58ed2c463</t>
  </si>
  <si>
    <t>F-G4TX3G</t>
  </si>
  <si>
    <t>Joanna</t>
  </si>
  <si>
    <t>Ablaza</t>
  </si>
  <si>
    <t>J25H8</t>
  </si>
  <si>
    <t>nlc_2212a8322395</t>
  </si>
  <si>
    <t>F-N9XH3Z</t>
  </si>
  <si>
    <t>Melvin</t>
  </si>
  <si>
    <t>J46W6</t>
  </si>
  <si>
    <t>nlc_e6a68626aa7e</t>
  </si>
  <si>
    <t>F-G8TK7M</t>
  </si>
  <si>
    <t>Duane</t>
  </si>
  <si>
    <t>Absuelo</t>
  </si>
  <si>
    <t>T37M4</t>
  </si>
  <si>
    <t>nlc_2c877ac58dce</t>
  </si>
  <si>
    <t>F-W9PF8K</t>
  </si>
  <si>
    <t>VIVIENNE</t>
  </si>
  <si>
    <t>ABSUELO</t>
  </si>
  <si>
    <t>D5VL8</t>
  </si>
  <si>
    <t>nlc_f13acc28e4b3</t>
  </si>
  <si>
    <t>F-Q3QM7P</t>
  </si>
  <si>
    <t>Norma</t>
  </si>
  <si>
    <t>Acebo</t>
  </si>
  <si>
    <t>Z72V2</t>
  </si>
  <si>
    <t>nlc_d43b2f9ed4f9</t>
  </si>
  <si>
    <t>F-F3JH2F</t>
  </si>
  <si>
    <t>Pamela</t>
  </si>
  <si>
    <t>M5XV2</t>
  </si>
  <si>
    <t>nlc_e6ec2da492a6</t>
  </si>
  <si>
    <t>F-H75G39</t>
  </si>
  <si>
    <t>Steven</t>
  </si>
  <si>
    <t>nlc_5e024e432309</t>
  </si>
  <si>
    <t>F-P58F7N</t>
  </si>
  <si>
    <t>Nilo</t>
  </si>
  <si>
    <t>Alazas</t>
  </si>
  <si>
    <t>G7CS2</t>
  </si>
  <si>
    <t>nlc_859e65c3f5e3</t>
  </si>
  <si>
    <t>F-Q4KG2R</t>
  </si>
  <si>
    <t>Raul</t>
  </si>
  <si>
    <t>Alcaraz</t>
  </si>
  <si>
    <t>X8GG8</t>
  </si>
  <si>
    <t>nlc_4360b21d37ff</t>
  </si>
  <si>
    <t>F-N2DQ43</t>
  </si>
  <si>
    <t>ALEX</t>
  </si>
  <si>
    <t>ALGARME</t>
  </si>
  <si>
    <t>F8ZT9</t>
  </si>
  <si>
    <t>nlc_d66ca3e5fde5</t>
  </si>
  <si>
    <t>Enely</t>
  </si>
  <si>
    <t>Algarme</t>
  </si>
  <si>
    <t>nlc_2db568bc97a6</t>
  </si>
  <si>
    <t>F-T5WS83</t>
  </si>
  <si>
    <t>DODJIE</t>
  </si>
  <si>
    <t>ALLAREY</t>
  </si>
  <si>
    <t>V28S9</t>
  </si>
  <si>
    <t>nlc_463908e2f5b0</t>
  </si>
  <si>
    <t>F-N7HZ8K</t>
  </si>
  <si>
    <t>Judy</t>
  </si>
  <si>
    <t>Allarey</t>
  </si>
  <si>
    <t>R84R5</t>
  </si>
  <si>
    <t>nlc_f82adac1b306</t>
  </si>
  <si>
    <t>F-P8ZD8P</t>
  </si>
  <si>
    <t>helen</t>
  </si>
  <si>
    <t>ancheta</t>
  </si>
  <si>
    <t>M35C7</t>
  </si>
  <si>
    <t>nlc_39d7dc350eec</t>
  </si>
  <si>
    <t>F-X6RV95</t>
  </si>
  <si>
    <t>vernon</t>
  </si>
  <si>
    <t>F76W3</t>
  </si>
  <si>
    <t>nlc_034fee7ba0c5</t>
  </si>
  <si>
    <t>F-Z9VK3K</t>
  </si>
  <si>
    <t>ALDEN</t>
  </si>
  <si>
    <t>ARCOS</t>
  </si>
  <si>
    <t>L9KW4</t>
  </si>
  <si>
    <t>nlc_9f1f286c6b48</t>
  </si>
  <si>
    <t>F-S3WQ73</t>
  </si>
  <si>
    <t>Lilian</t>
  </si>
  <si>
    <t>Austria</t>
  </si>
  <si>
    <t>W95V9</t>
  </si>
  <si>
    <t>nlc_0f516f01cbc1</t>
  </si>
  <si>
    <t>F-H6CB5K</t>
  </si>
  <si>
    <t>JOSEPHINE</t>
  </si>
  <si>
    <t>Baisac</t>
  </si>
  <si>
    <t>V46N8</t>
  </si>
  <si>
    <t>nlc_e89d6d394b12</t>
  </si>
  <si>
    <t>F-G2ZP3S</t>
  </si>
  <si>
    <t>Jerry</t>
  </si>
  <si>
    <t>Balansag</t>
  </si>
  <si>
    <t>Q78K6</t>
  </si>
  <si>
    <t>nlc_121e7c91a67d</t>
  </si>
  <si>
    <t>F-M36Q79</t>
  </si>
  <si>
    <t>Michelle</t>
  </si>
  <si>
    <t>B7WC4</t>
  </si>
  <si>
    <t>nlc_2f740be488dd</t>
  </si>
  <si>
    <t>F-F3HM3R</t>
  </si>
  <si>
    <t>Joy</t>
  </si>
  <si>
    <t>Banasan</t>
  </si>
  <si>
    <t>J2PD4</t>
  </si>
  <si>
    <t>nlc_71ad212572d6</t>
  </si>
  <si>
    <t>F-D64X6X</t>
  </si>
  <si>
    <t>PIDZ</t>
  </si>
  <si>
    <t>BANASAN</t>
  </si>
  <si>
    <t>X48F4</t>
  </si>
  <si>
    <t>nlc_565d240f5343</t>
  </si>
  <si>
    <t>thpob77@gmail.com</t>
  </si>
  <si>
    <t>B76W4</t>
  </si>
  <si>
    <t>nlc_98e80b7604ce</t>
  </si>
  <si>
    <t>F-X3DN89</t>
  </si>
  <si>
    <t>Arthur</t>
  </si>
  <si>
    <t>Barlaan</t>
  </si>
  <si>
    <t>N5RK8</t>
  </si>
  <si>
    <t>nlc_588243224bda</t>
  </si>
  <si>
    <t>F-W3BJ8P</t>
  </si>
  <si>
    <t>G2TZ5</t>
  </si>
  <si>
    <t>nlc_d1ef9f5ba94d</t>
  </si>
  <si>
    <t>F-V2WL36</t>
  </si>
  <si>
    <t>Chay</t>
  </si>
  <si>
    <t>Barrios</t>
  </si>
  <si>
    <t>W57D5</t>
  </si>
  <si>
    <t>nlc_d7ab8231122a</t>
  </si>
  <si>
    <t>F-R79L79</t>
  </si>
  <si>
    <t>Orlando</t>
  </si>
  <si>
    <t>Batongbakal</t>
  </si>
  <si>
    <t>B7BR5</t>
  </si>
  <si>
    <t>nlc_f2d383817aa3</t>
  </si>
  <si>
    <t>F-F6KC4F</t>
  </si>
  <si>
    <t>Arnel</t>
  </si>
  <si>
    <t>Bautista</t>
  </si>
  <si>
    <t>R69H4</t>
  </si>
  <si>
    <t>nlc_f2dd3c141e67</t>
  </si>
  <si>
    <t>nlc_90a62c02a29c</t>
  </si>
  <si>
    <t>F-D46N4D</t>
  </si>
  <si>
    <t>Imelda</t>
  </si>
  <si>
    <t>Beltran</t>
  </si>
  <si>
    <t>S9ZT5</t>
  </si>
  <si>
    <t>nlc_5d7b7acb182e</t>
  </si>
  <si>
    <t>F-J38R9K</t>
  </si>
  <si>
    <t>Mike</t>
  </si>
  <si>
    <t>Bermudo</t>
  </si>
  <si>
    <t>X8RG5</t>
  </si>
  <si>
    <t>nlc_6471b52eb458</t>
  </si>
  <si>
    <t>Ayrah</t>
  </si>
  <si>
    <t>nlc_bc70c297ca36</t>
  </si>
  <si>
    <t>F-Q3HR2F</t>
  </si>
  <si>
    <t>Neldred</t>
  </si>
  <si>
    <t>Bracamonte</t>
  </si>
  <si>
    <t>S5CW4</t>
  </si>
  <si>
    <t>nlc_2ad8e4fb06a7</t>
  </si>
  <si>
    <t>F-T5RL7R</t>
  </si>
  <si>
    <t>Val</t>
  </si>
  <si>
    <t>P2ZX6</t>
  </si>
  <si>
    <t>nlc_baca07483e40</t>
  </si>
  <si>
    <t>F-T2WZ4W</t>
  </si>
  <si>
    <t>Lorraine</t>
  </si>
  <si>
    <t>Buhay</t>
  </si>
  <si>
    <t>P9XZ9</t>
  </si>
  <si>
    <t>nlc_ee909c455df1</t>
  </si>
  <si>
    <t>F-V4QS98</t>
  </si>
  <si>
    <t>Shirley</t>
  </si>
  <si>
    <t>Cabrera</t>
  </si>
  <si>
    <t>R8SJ5</t>
  </si>
  <si>
    <t>nlc_bd00ba091a3d</t>
  </si>
  <si>
    <t>F-B4PG7C</t>
  </si>
  <si>
    <t>LUCIA</t>
  </si>
  <si>
    <t>CACHERO</t>
  </si>
  <si>
    <t>V6BW9</t>
  </si>
  <si>
    <t>nlc_7bad7e9b1e7e</t>
  </si>
  <si>
    <t>F-J4VR85</t>
  </si>
  <si>
    <t>Marlon</t>
  </si>
  <si>
    <t>Cadag</t>
  </si>
  <si>
    <t>F92R6</t>
  </si>
  <si>
    <t>nlc_1810e9a24f32</t>
  </si>
  <si>
    <t>F-S8RP6R</t>
  </si>
  <si>
    <t>Alexander</t>
  </si>
  <si>
    <t>Calago</t>
  </si>
  <si>
    <t>S5ST6</t>
  </si>
  <si>
    <t>nlc_404418fdfd36</t>
  </si>
  <si>
    <t>F-Q7BV5K</t>
  </si>
  <si>
    <t>EVELYN</t>
  </si>
  <si>
    <t>CALINGO</t>
  </si>
  <si>
    <t>T97B5</t>
  </si>
  <si>
    <t>nlc_b8ba7510cd41</t>
  </si>
  <si>
    <t>F-Q53C8P</t>
  </si>
  <si>
    <t>EDITH</t>
  </si>
  <si>
    <t>CAMPOS</t>
  </si>
  <si>
    <t>N4MM4</t>
  </si>
  <si>
    <t>nlc_e42083909480</t>
  </si>
  <si>
    <t>F-G58K89</t>
  </si>
  <si>
    <t>Leo</t>
  </si>
  <si>
    <t>Campos</t>
  </si>
  <si>
    <t>nlc_24db5868ce79</t>
  </si>
  <si>
    <t>F-N7GD6T</t>
  </si>
  <si>
    <t>Charles</t>
  </si>
  <si>
    <t>Cape</t>
  </si>
  <si>
    <t>T8XH7</t>
  </si>
  <si>
    <t>nlc_6f02019c540f</t>
  </si>
  <si>
    <t>possible_match</t>
  </si>
  <si>
    <t>last_name_only (only one in NLC)</t>
  </si>
  <si>
    <t>F-H4CV3J</t>
  </si>
  <si>
    <t>Arlyn</t>
  </si>
  <si>
    <t>Capinpin</t>
  </si>
  <si>
    <t>Z9KC6</t>
  </si>
  <si>
    <t>F-M8PF9L</t>
  </si>
  <si>
    <t>Cocoy</t>
  </si>
  <si>
    <t>H5VP6</t>
  </si>
  <si>
    <t>nlc_d544f4e4b04e</t>
  </si>
  <si>
    <t>F-T2QJ95</t>
  </si>
  <si>
    <t>Judith</t>
  </si>
  <si>
    <t>Celemen</t>
  </si>
  <si>
    <t>N5ML6</t>
  </si>
  <si>
    <t>nlc_1b8b385abcc0</t>
  </si>
  <si>
    <t>F-K9TT88</t>
  </si>
  <si>
    <t>Nemie</t>
  </si>
  <si>
    <t>Q5QW5</t>
  </si>
  <si>
    <t>nlc_e16487cd2bd7</t>
  </si>
  <si>
    <t>F-D8ZP9D</t>
  </si>
  <si>
    <t>Evangeline</t>
  </si>
  <si>
    <t>Cheng</t>
  </si>
  <si>
    <t>V2HB8</t>
  </si>
  <si>
    <t>nlc_2a0f65a0f1a4</t>
  </si>
  <si>
    <t>F-F8DH5C</t>
  </si>
  <si>
    <t>Ruby</t>
  </si>
  <si>
    <t>Chunsim</t>
  </si>
  <si>
    <t>Z48Z3</t>
  </si>
  <si>
    <t>nlc_bd2ef00a8744</t>
  </si>
  <si>
    <t>F-L62T2Q</t>
  </si>
  <si>
    <t>Pedro</t>
  </si>
  <si>
    <t>Coronel</t>
  </si>
  <si>
    <t>L2CW3</t>
  </si>
  <si>
    <t>nlc_6322e5d2e5a2</t>
  </si>
  <si>
    <t>F-N5RP8F</t>
  </si>
  <si>
    <t>Rebecca</t>
  </si>
  <si>
    <t>T5ZG7</t>
  </si>
  <si>
    <t>nlc_c72c5c0003a2</t>
  </si>
  <si>
    <t>F-H53H8L</t>
  </si>
  <si>
    <t>Chie</t>
  </si>
  <si>
    <t>Corook</t>
  </si>
  <si>
    <t>F7HX2</t>
  </si>
  <si>
    <t>nlc_332528c2bf6e</t>
  </si>
  <si>
    <t>F-Q8WG7L</t>
  </si>
  <si>
    <t>Joey</t>
  </si>
  <si>
    <t>T84B2</t>
  </si>
  <si>
    <t>nlc_5191cf445417</t>
  </si>
  <si>
    <t>F-X5KR29</t>
  </si>
  <si>
    <t>CORAZON</t>
  </si>
  <si>
    <t>Corpuz</t>
  </si>
  <si>
    <t>D8PX9</t>
  </si>
  <si>
    <t>nlc_3b596b4cee5f</t>
  </si>
  <si>
    <t>F-Z82P37</t>
  </si>
  <si>
    <t>EMER</t>
  </si>
  <si>
    <t>DACAYANAN</t>
  </si>
  <si>
    <t>P2WR3</t>
  </si>
  <si>
    <t>nlc_d00b08326737</t>
  </si>
  <si>
    <t>F-P8TX5Z</t>
  </si>
  <si>
    <t>FATIMA</t>
  </si>
  <si>
    <t>DE CASTRO</t>
  </si>
  <si>
    <t>D3PH6</t>
  </si>
  <si>
    <t>nlc_673f09a698de</t>
  </si>
  <si>
    <t>F-K7PB5N</t>
  </si>
  <si>
    <t>EUGENE</t>
  </si>
  <si>
    <t>DE LEON</t>
  </si>
  <si>
    <t>T34Z2</t>
  </si>
  <si>
    <t>nlc_b2ab541dd909</t>
  </si>
  <si>
    <t>F-C4JJ62</t>
  </si>
  <si>
    <t>Alice</t>
  </si>
  <si>
    <t>De Loyola</t>
  </si>
  <si>
    <t>G2ZB9</t>
  </si>
  <si>
    <t>nlc_cff891dd312b</t>
  </si>
  <si>
    <t>F-D8DZ2K</t>
  </si>
  <si>
    <t>Edgar</t>
  </si>
  <si>
    <t>T96N5</t>
  </si>
  <si>
    <t>nlc_3c20a965d612</t>
  </si>
  <si>
    <t>F-P9PW85</t>
  </si>
  <si>
    <t>NORMA</t>
  </si>
  <si>
    <t>Del Carmen</t>
  </si>
  <si>
    <t>C9GR4</t>
  </si>
  <si>
    <t>nlc_85b76a1c291e</t>
  </si>
  <si>
    <t>F-H9RX24</t>
  </si>
  <si>
    <t>Nodi</t>
  </si>
  <si>
    <t>Dizon</t>
  </si>
  <si>
    <t>X78H4</t>
  </si>
  <si>
    <t>nlc_8b7452ff2255</t>
  </si>
  <si>
    <t>F-K5RW29</t>
  </si>
  <si>
    <t>Terry</t>
  </si>
  <si>
    <t>D6MR9</t>
  </si>
  <si>
    <t>nlc_f1a10cfabe8e</t>
  </si>
  <si>
    <t>F-W58F77</t>
  </si>
  <si>
    <t>Ma Teresa</t>
  </si>
  <si>
    <t>Ebrada</t>
  </si>
  <si>
    <t>X65F4</t>
  </si>
  <si>
    <t>nlc_aa78da40a889</t>
  </si>
  <si>
    <t>Melgar</t>
  </si>
  <si>
    <t>nlc_c4974e35fdbc</t>
  </si>
  <si>
    <t>F-T7WS2T</t>
  </si>
  <si>
    <t>Ghetto</t>
  </si>
  <si>
    <t>Empleo</t>
  </si>
  <si>
    <t>K3XF8</t>
  </si>
  <si>
    <t>nlc_52628d3b63de</t>
  </si>
  <si>
    <t>F-R5KK77</t>
  </si>
  <si>
    <t>Myrah</t>
  </si>
  <si>
    <t>nlc_a0b12067dae1</t>
  </si>
  <si>
    <t>F-X7WT48</t>
  </si>
  <si>
    <t>Persie</t>
  </si>
  <si>
    <t>Escueta</t>
  </si>
  <si>
    <t>S6ZQ3</t>
  </si>
  <si>
    <t>nlc_ecaa099ef437</t>
  </si>
  <si>
    <t>F-V4SS3N</t>
  </si>
  <si>
    <t>ABET</t>
  </si>
  <si>
    <t>ESPANOLA</t>
  </si>
  <si>
    <t>B3VH9</t>
  </si>
  <si>
    <t>nlc_3dde49ede781</t>
  </si>
  <si>
    <t>F-J3TP7B</t>
  </si>
  <si>
    <t>Rhose</t>
  </si>
  <si>
    <t>Espanola</t>
  </si>
  <si>
    <t>S8ZR9</t>
  </si>
  <si>
    <t>nlc_cb127d0c25e6</t>
  </si>
  <si>
    <t>F-V2GN22</t>
  </si>
  <si>
    <t>Carlina</t>
  </si>
  <si>
    <t>Estrera</t>
  </si>
  <si>
    <t>H7ML5</t>
  </si>
  <si>
    <t>nlc_23227fd9768c</t>
  </si>
  <si>
    <t>F-R64V9S</t>
  </si>
  <si>
    <t>ANNE</t>
  </si>
  <si>
    <t>FAUSTINO</t>
  </si>
  <si>
    <t>D92Z5</t>
  </si>
  <si>
    <t>nlc_f1bfede0ae1f</t>
  </si>
  <si>
    <t>F-N8GX8R</t>
  </si>
  <si>
    <t>Don</t>
  </si>
  <si>
    <t>Fernandez</t>
  </si>
  <si>
    <t>M9QG9</t>
  </si>
  <si>
    <t>nlc_8d12046c741d</t>
  </si>
  <si>
    <t>Phoebe</t>
  </si>
  <si>
    <t>nlc_6e5a24c691dd</t>
  </si>
  <si>
    <t>F-D63V7J</t>
  </si>
  <si>
    <t>Socchie</t>
  </si>
  <si>
    <t>Fondevilla</t>
  </si>
  <si>
    <t>P7CT8</t>
  </si>
  <si>
    <t>nlc_d81a699fedc8</t>
  </si>
  <si>
    <t>F-Z7KM9J</t>
  </si>
  <si>
    <t>Carlos</t>
  </si>
  <si>
    <t>Garcia</t>
  </si>
  <si>
    <t>W9DJ6</t>
  </si>
  <si>
    <t>nlc_581585ff7f09</t>
  </si>
  <si>
    <t>F-W6VD5N</t>
  </si>
  <si>
    <t>Julie</t>
  </si>
  <si>
    <t>V8CM8</t>
  </si>
  <si>
    <t>nlc_43a405625d50</t>
  </si>
  <si>
    <t>F-X4WP2Z</t>
  </si>
  <si>
    <t>MILA</t>
  </si>
  <si>
    <t>Gayao</t>
  </si>
  <si>
    <t>Z56M5</t>
  </si>
  <si>
    <t>nlc_1605edebc103</t>
  </si>
  <si>
    <t>F-J7BL54</t>
  </si>
  <si>
    <t>Adela</t>
  </si>
  <si>
    <t>Gianan</t>
  </si>
  <si>
    <t>D3RJ8</t>
  </si>
  <si>
    <t>nlc_d2c46023a641</t>
  </si>
  <si>
    <t>F-F3CV6K</t>
  </si>
  <si>
    <t>Madel</t>
  </si>
  <si>
    <t>Gonda</t>
  </si>
  <si>
    <t>C3KH6</t>
  </si>
  <si>
    <t>nlc_7da0fd957a98</t>
  </si>
  <si>
    <t>F-W96R5Q</t>
  </si>
  <si>
    <t>Ismael</t>
  </si>
  <si>
    <t>Guanzon</t>
  </si>
  <si>
    <t>D45L8</t>
  </si>
  <si>
    <t>nlc_43a51fa872a4</t>
  </si>
  <si>
    <t>Dorcy</t>
  </si>
  <si>
    <t>nlc_ffb5379a6e9e</t>
  </si>
  <si>
    <t>F-X9ZL27</t>
  </si>
  <si>
    <t>Marivic</t>
  </si>
  <si>
    <t>Guiao</t>
  </si>
  <si>
    <t>Z65N5</t>
  </si>
  <si>
    <t>nlc_31f3b9d33b3e</t>
  </si>
  <si>
    <t>Deo</t>
  </si>
  <si>
    <t>nlc_bea30912b420</t>
  </si>
  <si>
    <t>F-J5ZC2S</t>
  </si>
  <si>
    <t>David</t>
  </si>
  <si>
    <t>Guirao</t>
  </si>
  <si>
    <t>P6SK3</t>
  </si>
  <si>
    <t>nlc_4dc8da1f4b2a</t>
  </si>
  <si>
    <t>F-H5MP9V</t>
  </si>
  <si>
    <t>Buddy</t>
  </si>
  <si>
    <t>Halili</t>
  </si>
  <si>
    <t>F2CV3</t>
  </si>
  <si>
    <t>nlc_df6d6d95b0b9</t>
  </si>
  <si>
    <t>F-V36C93</t>
  </si>
  <si>
    <t>Leah</t>
  </si>
  <si>
    <t>Hamoy</t>
  </si>
  <si>
    <t>R25H3</t>
  </si>
  <si>
    <t>nlc_9358fddaf499</t>
  </si>
  <si>
    <t>F-H7VS8X</t>
  </si>
  <si>
    <t>Errol</t>
  </si>
  <si>
    <t>Hingco</t>
  </si>
  <si>
    <t>Q5BS6</t>
  </si>
  <si>
    <t>nlc_76a0a8c8a4f1</t>
  </si>
  <si>
    <t>F-H7DK9D</t>
  </si>
  <si>
    <t>Lyzette</t>
  </si>
  <si>
    <t>nlc_1d8dd1f838da</t>
  </si>
  <si>
    <t>Iris</t>
  </si>
  <si>
    <t>Lacson</t>
  </si>
  <si>
    <t>P7PQ4</t>
  </si>
  <si>
    <t>nlc_4f7717388111</t>
  </si>
  <si>
    <t>F-G8PP5N</t>
  </si>
  <si>
    <t>Jundy</t>
  </si>
  <si>
    <t>Lacuata</t>
  </si>
  <si>
    <t>K5WR9</t>
  </si>
  <si>
    <t>nlc_4ef31a35d55f</t>
  </si>
  <si>
    <t>Anne</t>
  </si>
  <si>
    <t>nlc_dfdb6fbcff69</t>
  </si>
  <si>
    <t>F-X8TC99</t>
  </si>
  <si>
    <t>Maxwell</t>
  </si>
  <si>
    <t>Ladion</t>
  </si>
  <si>
    <t>B6GP9</t>
  </si>
  <si>
    <t>nlc_49d9014c1352</t>
  </si>
  <si>
    <t>F-B8PS6D</t>
  </si>
  <si>
    <t>Teresa</t>
  </si>
  <si>
    <t>N92Z8</t>
  </si>
  <si>
    <t>nlc_0fd9ca412b1a</t>
  </si>
  <si>
    <t>F-N5DN4J</t>
  </si>
  <si>
    <t>Ching</t>
  </si>
  <si>
    <t>Lagarde</t>
  </si>
  <si>
    <t>N4VQ4</t>
  </si>
  <si>
    <t>nlc_d728075ea193</t>
  </si>
  <si>
    <t>F-Z9LJ83</t>
  </si>
  <si>
    <t>Richard</t>
  </si>
  <si>
    <t>Lao</t>
  </si>
  <si>
    <t>M8TB5</t>
  </si>
  <si>
    <t>nlc_3c61b1ee1040</t>
  </si>
  <si>
    <t>Ellen</t>
  </si>
  <si>
    <t>nlc_8d6bd0c321e8</t>
  </si>
  <si>
    <t>F-Q3DZ5J</t>
  </si>
  <si>
    <t>Beth</t>
  </si>
  <si>
    <t>Laqui</t>
  </si>
  <si>
    <t>D4XX4</t>
  </si>
  <si>
    <t>nlc_90c57b21ddfc</t>
  </si>
  <si>
    <t>F-B87J4J</t>
  </si>
  <si>
    <t>Marifi</t>
  </si>
  <si>
    <t>Lim</t>
  </si>
  <si>
    <t>Z5JF4</t>
  </si>
  <si>
    <t>nlc_6c0b66be0e79</t>
  </si>
  <si>
    <t>F-Z6XX5F</t>
  </si>
  <si>
    <t>Edwin</t>
  </si>
  <si>
    <t>Limbo</t>
  </si>
  <si>
    <t>S3QL8</t>
  </si>
  <si>
    <t>nlc_588509404cc7</t>
  </si>
  <si>
    <t>F-X56S8C</t>
  </si>
  <si>
    <t>Stella</t>
  </si>
  <si>
    <t>Limson</t>
  </si>
  <si>
    <t>H99W4</t>
  </si>
  <si>
    <t>nlc_a9051e1fe5a2</t>
  </si>
  <si>
    <t>F-R3LC46</t>
  </si>
  <si>
    <t>Vic</t>
  </si>
  <si>
    <t>Lladoc</t>
  </si>
  <si>
    <t>Q6TM4</t>
  </si>
  <si>
    <t>nlc_d5a8d47ff77c</t>
  </si>
  <si>
    <t>F-X3GD7N</t>
  </si>
  <si>
    <t>Ed</t>
  </si>
  <si>
    <t>Lucero</t>
  </si>
  <si>
    <t>Q2CV8</t>
  </si>
  <si>
    <t>nlc_d467211765d2</t>
  </si>
  <si>
    <t>Ann</t>
  </si>
  <si>
    <t>nlc_6e5542c31775</t>
  </si>
  <si>
    <t>F-Z9SN68</t>
  </si>
  <si>
    <t>Luchie</t>
  </si>
  <si>
    <t>Lumacang</t>
  </si>
  <si>
    <t>J5WZ4</t>
  </si>
  <si>
    <t>nlc_d814c857729b</t>
  </si>
  <si>
    <t>Elizabeth</t>
  </si>
  <si>
    <t>Magat</t>
  </si>
  <si>
    <t>D3KC2</t>
  </si>
  <si>
    <t>nlc_1d22e917b40e</t>
  </si>
  <si>
    <t>F-H2PW7M</t>
  </si>
  <si>
    <t>Rongie</t>
  </si>
  <si>
    <t>Magdangal</t>
  </si>
  <si>
    <t>N2MB7</t>
  </si>
  <si>
    <t>nlc_7957ab9bef45</t>
  </si>
  <si>
    <t>F-B3GK5P</t>
  </si>
  <si>
    <t>Winnie</t>
  </si>
  <si>
    <t>P36B4</t>
  </si>
  <si>
    <t>nlc_ac2f31c864a1</t>
  </si>
  <si>
    <t>F-H4PQ37</t>
  </si>
  <si>
    <t>LAUREL</t>
  </si>
  <si>
    <t>MALIBIRAN</t>
  </si>
  <si>
    <t>J7VF2</t>
  </si>
  <si>
    <t>nlc_67372729988d</t>
  </si>
  <si>
    <t>F-K44P27</t>
  </si>
  <si>
    <t>ELIZABETH</t>
  </si>
  <si>
    <t>Malinao</t>
  </si>
  <si>
    <t>T5JN8</t>
  </si>
  <si>
    <t>nlc_f078eb88dd1c</t>
  </si>
  <si>
    <t>F-P4JD8V</t>
  </si>
  <si>
    <t>Boyet</t>
  </si>
  <si>
    <t>Mangaliman</t>
  </si>
  <si>
    <t>H9SM7</t>
  </si>
  <si>
    <t>nlc_c1379994ea20</t>
  </si>
  <si>
    <t>Maria</t>
  </si>
  <si>
    <t>nlc_9abc2f1ba339</t>
  </si>
  <si>
    <t>F-S3QQ38</t>
  </si>
  <si>
    <t>Melanie</t>
  </si>
  <si>
    <t>Marcelino</t>
  </si>
  <si>
    <t>Z6KC4</t>
  </si>
  <si>
    <t>nlc_87e1922f482c</t>
  </si>
  <si>
    <t>F-M3VR8D</t>
  </si>
  <si>
    <t>JERRY</t>
  </si>
  <si>
    <t>MARIANO</t>
  </si>
  <si>
    <t>P5FG3</t>
  </si>
  <si>
    <t>nlc_e68414de45b7</t>
  </si>
  <si>
    <t>MARVIE</t>
  </si>
  <si>
    <t>nlc_ef9a35f9dae1</t>
  </si>
  <si>
    <t>F-H5NC53</t>
  </si>
  <si>
    <t>Gloria</t>
  </si>
  <si>
    <t>Martin</t>
  </si>
  <si>
    <t>H4HT8</t>
  </si>
  <si>
    <t>nlc_06fb95f45a23</t>
  </si>
  <si>
    <t>F-J34D5V</t>
  </si>
  <si>
    <t>Alvin</t>
  </si>
  <si>
    <t>Martinez</t>
  </si>
  <si>
    <t>W5CK6</t>
  </si>
  <si>
    <t>nlc_649815cc0d15</t>
  </si>
  <si>
    <t>Mannie</t>
  </si>
  <si>
    <t>Wong</t>
  </si>
  <si>
    <t>nlc_183f1252240d</t>
  </si>
  <si>
    <t>F-L3KX6T</t>
  </si>
  <si>
    <t>Bel</t>
  </si>
  <si>
    <t>Masinsin</t>
  </si>
  <si>
    <t>F6QS4</t>
  </si>
  <si>
    <t>nlc_9d0398edbe98</t>
  </si>
  <si>
    <t>F-M8QZ5B</t>
  </si>
  <si>
    <t>Grace</t>
  </si>
  <si>
    <t>Matundan</t>
  </si>
  <si>
    <t>B92R8</t>
  </si>
  <si>
    <t>nlc_ecdd798ae9ac</t>
  </si>
  <si>
    <t>F-Q8CL9C</t>
  </si>
  <si>
    <t>Jerome</t>
  </si>
  <si>
    <t>G6XV5</t>
  </si>
  <si>
    <t>nlc_a5427c3ae7a4</t>
  </si>
  <si>
    <t>F-T5PP79</t>
  </si>
  <si>
    <t>Luigi</t>
  </si>
  <si>
    <t>Maximiano</t>
  </si>
  <si>
    <t>N4HR7</t>
  </si>
  <si>
    <t>nlc_ae4e12b21693</t>
  </si>
  <si>
    <t>F-S4SF6L</t>
  </si>
  <si>
    <t>Ma . Lourdes</t>
  </si>
  <si>
    <t>Mercurio</t>
  </si>
  <si>
    <t>T55Q8</t>
  </si>
  <si>
    <t>nlc_dc1f83094446</t>
  </si>
  <si>
    <t>F-V5SC7G</t>
  </si>
  <si>
    <t>Michael</t>
  </si>
  <si>
    <t>Miranda</t>
  </si>
  <si>
    <t>N52X4</t>
  </si>
  <si>
    <t>nlc_6f7e1864a8db</t>
  </si>
  <si>
    <t>F-N9SW2G</t>
  </si>
  <si>
    <t>Cecille</t>
  </si>
  <si>
    <t>Mirano</t>
  </si>
  <si>
    <t>V27S8</t>
  </si>
  <si>
    <t>nlc_fb81447a6222</t>
  </si>
  <si>
    <t>F-D6CF2F</t>
  </si>
  <si>
    <t>Laurie</t>
  </si>
  <si>
    <t>Montero</t>
  </si>
  <si>
    <t>G8JX2</t>
  </si>
  <si>
    <t>nlc_a533d6ba0d9a</t>
  </si>
  <si>
    <t>F-K7WT9K</t>
  </si>
  <si>
    <t>Logie</t>
  </si>
  <si>
    <t>S7BT9</t>
  </si>
  <si>
    <t>nlc_a650cb2e91d9</t>
  </si>
  <si>
    <t>F-L74B5V</t>
  </si>
  <si>
    <t>Tim</t>
  </si>
  <si>
    <t>Mowery</t>
  </si>
  <si>
    <t>N6XD6</t>
  </si>
  <si>
    <t>nlc_0472951967c8</t>
  </si>
  <si>
    <t>F-T3DQ6M</t>
  </si>
  <si>
    <t>Emerita</t>
  </si>
  <si>
    <t>Nalla</t>
  </si>
  <si>
    <t>G7ZN7</t>
  </si>
  <si>
    <t>nlc_edf2ab02d64c</t>
  </si>
  <si>
    <t>F-C4MB7B</t>
  </si>
  <si>
    <t>Chito</t>
  </si>
  <si>
    <t>Noriega</t>
  </si>
  <si>
    <t>X6TX6</t>
  </si>
  <si>
    <t>nlc_0691a8f525a7</t>
  </si>
  <si>
    <t>F-X6TT4Q</t>
  </si>
  <si>
    <t>Jocel</t>
  </si>
  <si>
    <t>X75L3</t>
  </si>
  <si>
    <t>nlc_37e982e76b2f</t>
  </si>
  <si>
    <t>F-X6CV7V</t>
  </si>
  <si>
    <t>Aileen</t>
  </si>
  <si>
    <t>Oabel</t>
  </si>
  <si>
    <t>N6ST8</t>
  </si>
  <si>
    <t>nlc_a79b8cdb979f</t>
  </si>
  <si>
    <t>F-V5WS5L</t>
  </si>
  <si>
    <t>Noel</t>
  </si>
  <si>
    <t>Q88M6</t>
  </si>
  <si>
    <t>nlc_a5ef98084da7</t>
  </si>
  <si>
    <t>F-T55J4V</t>
  </si>
  <si>
    <t>Jane</t>
  </si>
  <si>
    <t>Pablico</t>
  </si>
  <si>
    <t>H63Z9</t>
  </si>
  <si>
    <t>nlc_a52514c8f21f</t>
  </si>
  <si>
    <t>Samuel</t>
  </si>
  <si>
    <t>nlc_a61ff77304bf</t>
  </si>
  <si>
    <t>F-N2VQ4G</t>
  </si>
  <si>
    <t>Oneal</t>
  </si>
  <si>
    <t>Palomar</t>
  </si>
  <si>
    <t>D2HF4</t>
  </si>
  <si>
    <t>nlc_53cf3909cb95</t>
  </si>
  <si>
    <t>F-M9CX3C</t>
  </si>
  <si>
    <t>Carmela</t>
  </si>
  <si>
    <t>Panadero</t>
  </si>
  <si>
    <t>D77P9</t>
  </si>
  <si>
    <t>nlc_4b1654e13215</t>
  </si>
  <si>
    <t>F-Z34T3H</t>
  </si>
  <si>
    <t>Bobby</t>
  </si>
  <si>
    <t>Pascual</t>
  </si>
  <si>
    <t>M4ZM8</t>
  </si>
  <si>
    <t>nlc_e004f9f6bd09</t>
  </si>
  <si>
    <t>F-Q6TN7Q</t>
  </si>
  <si>
    <t>Marissa</t>
  </si>
  <si>
    <t>nlc_7416c44461c5</t>
  </si>
  <si>
    <t>F-Q5JC6S</t>
  </si>
  <si>
    <t>Mc Connell</t>
  </si>
  <si>
    <t>Patayon</t>
  </si>
  <si>
    <t>V5SW3</t>
  </si>
  <si>
    <t>nlc_5b71660c430f</t>
  </si>
  <si>
    <t>F-T5CL6S</t>
  </si>
  <si>
    <t>Joel</t>
  </si>
  <si>
    <t>Patron</t>
  </si>
  <si>
    <t>H9QL8</t>
  </si>
  <si>
    <t>nlc_d9c2a12c9b04</t>
  </si>
  <si>
    <t>F-P9ZJ4R</t>
  </si>
  <si>
    <t>Lory</t>
  </si>
  <si>
    <t>B85J6</t>
  </si>
  <si>
    <t>nlc_213ed49f0609</t>
  </si>
  <si>
    <t>F-Q42H63</t>
  </si>
  <si>
    <t>Roland</t>
  </si>
  <si>
    <t>Peralta</t>
  </si>
  <si>
    <t>B2RR5</t>
  </si>
  <si>
    <t>nlc_1789b17fa2e4</t>
  </si>
  <si>
    <t>F-S74Z27</t>
  </si>
  <si>
    <t>Pili</t>
  </si>
  <si>
    <t>Q3TQ8</t>
  </si>
  <si>
    <t>nlc_52b62ce15197</t>
  </si>
  <si>
    <t>F-X5VH75</t>
  </si>
  <si>
    <t>RAM</t>
  </si>
  <si>
    <t>PINEDA</t>
  </si>
  <si>
    <t>B4ZF3</t>
  </si>
  <si>
    <t>nlc_2a3b5c260963</t>
  </si>
  <si>
    <t>F-N9LX27</t>
  </si>
  <si>
    <t>Dom</t>
  </si>
  <si>
    <t>Posadas</t>
  </si>
  <si>
    <t>X5ML2</t>
  </si>
  <si>
    <t>nlc_f94c4d2594d0</t>
  </si>
  <si>
    <t>F-B4LC38</t>
  </si>
  <si>
    <t>Lou</t>
  </si>
  <si>
    <t>W38S3</t>
  </si>
  <si>
    <t>nlc_a61b044d6746</t>
  </si>
  <si>
    <t>F-M4NH75</t>
  </si>
  <si>
    <t>Poyatos</t>
  </si>
  <si>
    <t>W66L8</t>
  </si>
  <si>
    <t>nlc_ca3a00ef439a</t>
  </si>
  <si>
    <t>Rachel</t>
  </si>
  <si>
    <t>nlc_cb5dbacea0e5</t>
  </si>
  <si>
    <t>F-G87T9R</t>
  </si>
  <si>
    <t>Greg</t>
  </si>
  <si>
    <t>Ramos</t>
  </si>
  <si>
    <t>R9KL4</t>
  </si>
  <si>
    <t>nlc_affc250a235d</t>
  </si>
  <si>
    <t>F-R2GQ6Z</t>
  </si>
  <si>
    <t>Amelyn</t>
  </si>
  <si>
    <t>Remolona</t>
  </si>
  <si>
    <t>R7QG2</t>
  </si>
  <si>
    <t>nlc_f1d0835e3a0d</t>
  </si>
  <si>
    <t>F-V7JX5P</t>
  </si>
  <si>
    <t>Wernel</t>
  </si>
  <si>
    <t>nlc_e023397c5669</t>
  </si>
  <si>
    <t>F-N3CX2H</t>
  </si>
  <si>
    <t>Derrick</t>
  </si>
  <si>
    <t>Reyes</t>
  </si>
  <si>
    <t>C26P5</t>
  </si>
  <si>
    <t>nlc_f0e4f7041b2e</t>
  </si>
  <si>
    <t>F-J2ML58</t>
  </si>
  <si>
    <t>Lil</t>
  </si>
  <si>
    <t>G2NF2</t>
  </si>
  <si>
    <t>nlc_ba1fbcce8a61</t>
  </si>
  <si>
    <t>F-G5TT3X</t>
  </si>
  <si>
    <t>Hienzel</t>
  </si>
  <si>
    <t>Robles</t>
  </si>
  <si>
    <t>H45C4</t>
  </si>
  <si>
    <t>nlc_bbc1bfbca0f8</t>
  </si>
  <si>
    <t>Jerico</t>
  </si>
  <si>
    <t>nlc_817e201f6c65</t>
  </si>
  <si>
    <t>F-L8GB5P</t>
  </si>
  <si>
    <t>Jaymie</t>
  </si>
  <si>
    <t>Rodriguez</t>
  </si>
  <si>
    <t>D47F9</t>
  </si>
  <si>
    <t>nlc_e9a827cfe405</t>
  </si>
  <si>
    <t>F-Z4TF6W</t>
  </si>
  <si>
    <t>Ruth</t>
  </si>
  <si>
    <t>Q42S3</t>
  </si>
  <si>
    <t>nlc_ad8f07df6b17</t>
  </si>
  <si>
    <t>F-S5GV44</t>
  </si>
  <si>
    <t>Yvette</t>
  </si>
  <si>
    <t>K4QC9</t>
  </si>
  <si>
    <t>nlc_e04e9c73153d</t>
  </si>
  <si>
    <t>F-L6RN4X</t>
  </si>
  <si>
    <t>Loudette</t>
  </si>
  <si>
    <t>Salvador</t>
  </si>
  <si>
    <t>M5RX9</t>
  </si>
  <si>
    <t>nlc_85ab58fc0eaa</t>
  </si>
  <si>
    <t>F-M8WG6L</t>
  </si>
  <si>
    <t>Faith</t>
  </si>
  <si>
    <t>San Diego</t>
  </si>
  <si>
    <t>R9HP4</t>
  </si>
  <si>
    <t>nlc_6e65c2370914</t>
  </si>
  <si>
    <t>F-G4SS23</t>
  </si>
  <si>
    <t>Nestor</t>
  </si>
  <si>
    <t>T7PH9</t>
  </si>
  <si>
    <t>nlc_63f54c6c99ed</t>
  </si>
  <si>
    <t>F-X7CM2W</t>
  </si>
  <si>
    <t>Santiago</t>
  </si>
  <si>
    <t>Z4PX4</t>
  </si>
  <si>
    <t>nlc_6cba1e68d69e</t>
  </si>
  <si>
    <t>Ana</t>
  </si>
  <si>
    <t>nlc_d047e74f9b30</t>
  </si>
  <si>
    <t>F-J3SR3N</t>
  </si>
  <si>
    <t>Maico</t>
  </si>
  <si>
    <t>N7FR9</t>
  </si>
  <si>
    <t>nlc_14a5b5caa088</t>
  </si>
  <si>
    <t>Jeff</t>
  </si>
  <si>
    <t>nlc_9d90952326b5</t>
  </si>
  <si>
    <t>F-N3XW4S</t>
  </si>
  <si>
    <t>Crislyn</t>
  </si>
  <si>
    <t>Santos</t>
  </si>
  <si>
    <t>H4BB3</t>
  </si>
  <si>
    <t>nlc_befc91b4c30d</t>
  </si>
  <si>
    <t>F-D8RV2W</t>
  </si>
  <si>
    <t>Jovie</t>
  </si>
  <si>
    <t>W5DD5</t>
  </si>
  <si>
    <t>nlc_6758dd56d642</t>
  </si>
  <si>
    <t>Cora</t>
  </si>
  <si>
    <t>nlc_ca9dc6c07097</t>
  </si>
  <si>
    <t>F-T7PV92</t>
  </si>
  <si>
    <t>D4HZ2</t>
  </si>
  <si>
    <t>nlc_ea8c96f69564</t>
  </si>
  <si>
    <t>F-M24G7V</t>
  </si>
  <si>
    <t>Mayin</t>
  </si>
  <si>
    <t>L8RF7</t>
  </si>
  <si>
    <t>nlc_5b59bb9f29f8</t>
  </si>
  <si>
    <t>F-Z98J8H</t>
  </si>
  <si>
    <t>Rodel</t>
  </si>
  <si>
    <t>M38C6</t>
  </si>
  <si>
    <t>nlc_00eeab5cd9f2</t>
  </si>
  <si>
    <t>F-B48L97</t>
  </si>
  <si>
    <t>Sherry</t>
  </si>
  <si>
    <t>Serafin</t>
  </si>
  <si>
    <t>G2RJ4</t>
  </si>
  <si>
    <t>nlc_cb9fcbbe6190</t>
  </si>
  <si>
    <t>F-Q25W7V</t>
  </si>
  <si>
    <t>Ramon</t>
  </si>
  <si>
    <t>Sicam</t>
  </si>
  <si>
    <t>V5XD2</t>
  </si>
  <si>
    <t>nlc_87449ba64655</t>
  </si>
  <si>
    <t>F-G7GR26</t>
  </si>
  <si>
    <t>Ludwig</t>
  </si>
  <si>
    <t>Simpao</t>
  </si>
  <si>
    <t>H9SX7</t>
  </si>
  <si>
    <t>nlc_489860b306a7</t>
  </si>
  <si>
    <t>F-L79J93</t>
  </si>
  <si>
    <t>Del</t>
  </si>
  <si>
    <t>Sliter</t>
  </si>
  <si>
    <t>Z5SS5</t>
  </si>
  <si>
    <t>nlc_a130dc969c18</t>
  </si>
  <si>
    <t>F-B9LS7F</t>
  </si>
  <si>
    <t>Sally</t>
  </si>
  <si>
    <t>Sucgang</t>
  </si>
  <si>
    <t>S2WP9</t>
  </si>
  <si>
    <t>nlc_d117e1ff6fef</t>
  </si>
  <si>
    <t>F-K7KR27</t>
  </si>
  <si>
    <t>DELIA</t>
  </si>
  <si>
    <t>SUNEGA</t>
  </si>
  <si>
    <t>L67K9</t>
  </si>
  <si>
    <t>nlc_abbc413a8345</t>
  </si>
  <si>
    <t>F-W4SQ38</t>
  </si>
  <si>
    <t>Romy</t>
  </si>
  <si>
    <t>Tanseco</t>
  </si>
  <si>
    <t>R4QR7</t>
  </si>
  <si>
    <t>nlc_1d847c1cfe7a</t>
  </si>
  <si>
    <t>F-T9GJ4B</t>
  </si>
  <si>
    <t>Rochelle</t>
  </si>
  <si>
    <t>Tenoso</t>
  </si>
  <si>
    <t>L8XT5</t>
  </si>
  <si>
    <t>nlc_79a47e3c9abd</t>
  </si>
  <si>
    <t>F-S35K5T</t>
  </si>
  <si>
    <t>Valenzuela</t>
  </si>
  <si>
    <t>Q67J5</t>
  </si>
  <si>
    <t>nlc_094017a101dd</t>
  </si>
  <si>
    <t>F-N95K89</t>
  </si>
  <si>
    <t>Vegafria</t>
  </si>
  <si>
    <t>C2PZ5</t>
  </si>
  <si>
    <t>nlc_76ebe039196a</t>
  </si>
  <si>
    <t>F-R55R4X</t>
  </si>
  <si>
    <t>Lyn</t>
  </si>
  <si>
    <t>Viado</t>
  </si>
  <si>
    <t>N3TD6</t>
  </si>
  <si>
    <t>nlc_9621229792e1</t>
  </si>
  <si>
    <t>F-Z5JH6S</t>
  </si>
  <si>
    <t>Adrian</t>
  </si>
  <si>
    <t>Villamor</t>
  </si>
  <si>
    <t>X9KL7</t>
  </si>
  <si>
    <t>nlc_08038d2e0f03</t>
  </si>
  <si>
    <t>F-B3NV82</t>
  </si>
  <si>
    <t>Feda</t>
  </si>
  <si>
    <t>H4LW7</t>
  </si>
  <si>
    <t>nlc_8a6c17e8cc6d</t>
  </si>
  <si>
    <t>F-N6WV7V</t>
  </si>
  <si>
    <t>Waga</t>
  </si>
  <si>
    <t>S2HS2</t>
  </si>
  <si>
    <t>F-B2WN3L</t>
  </si>
  <si>
    <t>Emmanuel</t>
  </si>
  <si>
    <t>W5GV5</t>
  </si>
  <si>
    <t>nlc_98ef25cf3e9d</t>
  </si>
  <si>
    <t>F-B7PL74</t>
  </si>
  <si>
    <t>Joanne</t>
  </si>
  <si>
    <t>Yamsuan</t>
  </si>
  <si>
    <t>D97X3</t>
  </si>
  <si>
    <t>nlc_eb3a8eeac739</t>
  </si>
  <si>
    <t>F-H5WN2N</t>
  </si>
  <si>
    <t>Victoria</t>
  </si>
  <si>
    <t>Yap</t>
  </si>
  <si>
    <t>M3SV9</t>
  </si>
  <si>
    <t>nlc_94e92198733c</t>
  </si>
  <si>
    <t>F-B9DJ62</t>
  </si>
  <si>
    <t>Monica</t>
  </si>
  <si>
    <t>Ybuan</t>
  </si>
  <si>
    <t>Z5VD5</t>
  </si>
  <si>
    <t>nlc_2af296509656</t>
  </si>
  <si>
    <t>F-T2QT4G</t>
  </si>
  <si>
    <t>Amia</t>
  </si>
  <si>
    <t>Zaide</t>
  </si>
  <si>
    <t>C8XF2</t>
  </si>
  <si>
    <t>nlc_b0474ab94d21</t>
  </si>
  <si>
    <t>possible match by lastname (only one NLC with no match)</t>
  </si>
  <si>
    <t>F-G6TT32</t>
  </si>
  <si>
    <t>BECKY</t>
  </si>
  <si>
    <t>ALAZAS</t>
  </si>
  <si>
    <t>nlc_ae7962e868e1</t>
  </si>
  <si>
    <t>possible match by lastname (matched to NLC with no match)</t>
  </si>
  <si>
    <t>F-P9GP39</t>
  </si>
  <si>
    <t>Arnel Elik</t>
  </si>
  <si>
    <t>ARCE</t>
  </si>
  <si>
    <t>G8SD9</t>
  </si>
  <si>
    <t>nlc_896afb4f6873</t>
  </si>
  <si>
    <t>F-V86T74</t>
  </si>
  <si>
    <t>Ed Lilian</t>
  </si>
  <si>
    <t>AUSTRIA</t>
  </si>
  <si>
    <t>C59P7</t>
  </si>
  <si>
    <t>nlc_8ddccb096271</t>
  </si>
  <si>
    <t>F-P4MJ8Z</t>
  </si>
  <si>
    <t>Pao  Jerty</t>
  </si>
  <si>
    <t>BANZON</t>
  </si>
  <si>
    <t>nlc_ef06c2b6ac1d</t>
  </si>
  <si>
    <t>F-Z5VH3Z</t>
  </si>
  <si>
    <t>Armand</t>
  </si>
  <si>
    <t>De Castro</t>
  </si>
  <si>
    <t>F7WT3</t>
  </si>
  <si>
    <t>nlc_ebaebe3ff3a6</t>
  </si>
  <si>
    <t>F-K9WB8K</t>
  </si>
  <si>
    <t>Mon</t>
  </si>
  <si>
    <t>del Carmen</t>
  </si>
  <si>
    <t>V8SM7</t>
  </si>
  <si>
    <t>nlc_4cdb0161d59c</t>
  </si>
  <si>
    <t>F-G48Q7L</t>
  </si>
  <si>
    <t>Nestor Cynthia</t>
  </si>
  <si>
    <t>Dimaculangan</t>
  </si>
  <si>
    <t>S32Z9</t>
  </si>
  <si>
    <t>nlc_3570a0fe3450</t>
  </si>
  <si>
    <t>F-W93D7Z</t>
  </si>
  <si>
    <t>Rafael</t>
  </si>
  <si>
    <t>B7BC2</t>
  </si>
  <si>
    <t>nlc_cbb0b3bdad68</t>
  </si>
  <si>
    <t>F-K8PT72</t>
  </si>
  <si>
    <t>PINKY</t>
  </si>
  <si>
    <t>FRANCISCO</t>
  </si>
  <si>
    <t>H9BK6</t>
  </si>
  <si>
    <t>nlc_48e5a3426c32</t>
  </si>
  <si>
    <t>F-R6SR66</t>
  </si>
  <si>
    <t>EDWARD ANICETO</t>
  </si>
  <si>
    <t>GONDA</t>
  </si>
  <si>
    <t>B2GK3</t>
  </si>
  <si>
    <t>nlc_f2fa7b5d720e</t>
  </si>
  <si>
    <t>F-W99Q7G</t>
  </si>
  <si>
    <t>JENNIFER</t>
  </si>
  <si>
    <t>nlc_8242984f915f</t>
  </si>
  <si>
    <t>F-Q87K2V</t>
  </si>
  <si>
    <t>LEN</t>
  </si>
  <si>
    <t>GUIRAO</t>
  </si>
  <si>
    <t>Q8TH7</t>
  </si>
  <si>
    <t>nlc_c9785ae16ed7</t>
  </si>
  <si>
    <t>Lily P.</t>
  </si>
  <si>
    <t>nlc_ac070f7135a9</t>
  </si>
  <si>
    <t>F-J4MK3X</t>
  </si>
  <si>
    <t>CY</t>
  </si>
  <si>
    <t>HAMOY</t>
  </si>
  <si>
    <t>Q3PM4</t>
  </si>
  <si>
    <t>nlc_cd40677d30a4</t>
  </si>
  <si>
    <t>F-F8VT9R</t>
  </si>
  <si>
    <t>Carlos Elena</t>
  </si>
  <si>
    <t>JACINTO</t>
  </si>
  <si>
    <t>V2RD8</t>
  </si>
  <si>
    <t>nlc_ccc1308d61aa</t>
  </si>
  <si>
    <t>F-C8LC98</t>
  </si>
  <si>
    <t>Rey Milva</t>
  </si>
  <si>
    <t>LAPITAN</t>
  </si>
  <si>
    <t>J2MW4</t>
  </si>
  <si>
    <t>nlc_594e71807c21</t>
  </si>
  <si>
    <t>F-F5RH7L</t>
  </si>
  <si>
    <t>Arnold Marifi</t>
  </si>
  <si>
    <t>L24P6</t>
  </si>
  <si>
    <t>nlc_aacf26a9e5d3</t>
  </si>
  <si>
    <t>F-Q6PW6L</t>
  </si>
  <si>
    <t>G5GZ4</t>
  </si>
  <si>
    <t>nlc_b20b13e44f1a</t>
  </si>
  <si>
    <t>F-V97M5M</t>
  </si>
  <si>
    <t>ADO</t>
  </si>
  <si>
    <t>MAGAT</t>
  </si>
  <si>
    <t>nlc_58bb1566e206</t>
  </si>
  <si>
    <t>F-S3XR93</t>
  </si>
  <si>
    <t>Joe</t>
  </si>
  <si>
    <t>F4HS4</t>
  </si>
  <si>
    <t>nlc_f704b69ea072</t>
  </si>
  <si>
    <t>F-W37K2M</t>
  </si>
  <si>
    <t>Manny</t>
  </si>
  <si>
    <t>F4FS2</t>
  </si>
  <si>
    <t>nlc_763f59581653</t>
  </si>
  <si>
    <t>F-Q54M8G</t>
  </si>
  <si>
    <t>Andy</t>
  </si>
  <si>
    <t>H8QF6</t>
  </si>
  <si>
    <t>nlc_b77542abf5b7</t>
  </si>
  <si>
    <t>F-G6KG6D</t>
  </si>
  <si>
    <t>Pabs Chat</t>
  </si>
  <si>
    <t>MELGAREJO</t>
  </si>
  <si>
    <t>J7VP4</t>
  </si>
  <si>
    <t>nlc_8a51e6b39c1b</t>
  </si>
  <si>
    <t>F-P5TD9W</t>
  </si>
  <si>
    <t>Bobbee Marivic</t>
  </si>
  <si>
    <t>MELLA</t>
  </si>
  <si>
    <t>B2DH9</t>
  </si>
  <si>
    <t>nlc_a1d4603b87e4</t>
  </si>
  <si>
    <t>Mella</t>
  </si>
  <si>
    <t>nlc_f114063b3100</t>
  </si>
  <si>
    <t>F-N6JZ88</t>
  </si>
  <si>
    <t>Lulu</t>
  </si>
  <si>
    <t>F7GB6</t>
  </si>
  <si>
    <t>nlc_8c9ca7bd7316</t>
  </si>
  <si>
    <t>F-B7KH9L</t>
  </si>
  <si>
    <t>Charlie Cecille</t>
  </si>
  <si>
    <t>MIRANO</t>
  </si>
  <si>
    <t>R3ZL5</t>
  </si>
  <si>
    <t>nlc_d71b7bfed5f6</t>
  </si>
  <si>
    <t>F-D6LP69</t>
  </si>
  <si>
    <t>Jun Sarah</t>
  </si>
  <si>
    <t>Napuli</t>
  </si>
  <si>
    <t>S35V3</t>
  </si>
  <si>
    <t>nlc_168fa077188d</t>
  </si>
  <si>
    <t>F-S8BZ3D</t>
  </si>
  <si>
    <t>Jon Joy</t>
  </si>
  <si>
    <t>OLALIA</t>
  </si>
  <si>
    <t>Q83T2</t>
  </si>
  <si>
    <t>nlc_40e1504df2cd</t>
  </si>
  <si>
    <t>F-G35K2D</t>
  </si>
  <si>
    <t>Peter Esther</t>
  </si>
  <si>
    <t>ONG</t>
  </si>
  <si>
    <t>P5XP9</t>
  </si>
  <si>
    <t>nlc_2232441ac5cc</t>
  </si>
  <si>
    <t>F-G4ZQ5Q</t>
  </si>
  <si>
    <t>Joe Eleanor</t>
  </si>
  <si>
    <t>Orque</t>
  </si>
  <si>
    <t>D6JS3</t>
  </si>
  <si>
    <t>nlc_aa9acc2d94b6</t>
  </si>
  <si>
    <t>F-C9MS42</t>
  </si>
  <si>
    <t>BASILIO</t>
  </si>
  <si>
    <t>REYES</t>
  </si>
  <si>
    <t>K2VV5</t>
  </si>
  <si>
    <t>nlc_6e5801ea5c92</t>
  </si>
  <si>
    <t>F-L26F6F</t>
  </si>
  <si>
    <t>Arturo Ruth</t>
  </si>
  <si>
    <t>RODRIGUEZ</t>
  </si>
  <si>
    <t>C38H8</t>
  </si>
  <si>
    <t>nlc_0602a801f1a4</t>
  </si>
  <si>
    <t>F-M6PD6L</t>
  </si>
  <si>
    <t>MARIA ANGELICA</t>
  </si>
  <si>
    <t>SANTOS</t>
  </si>
  <si>
    <t>V65G6</t>
  </si>
  <si>
    <t>nlc_bf3d37cabb95</t>
  </si>
  <si>
    <t>F-Z35L9M</t>
  </si>
  <si>
    <t>EMIL</t>
  </si>
  <si>
    <t>SARMIENTO</t>
  </si>
  <si>
    <t>P3BD2</t>
  </si>
  <si>
    <t>nlc_f35ce0e7ca3a</t>
  </si>
  <si>
    <t>F-R2JB78</t>
  </si>
  <si>
    <t>Jeffrey</t>
  </si>
  <si>
    <t>M29B9</t>
  </si>
  <si>
    <t>nlc_65e72052fa4e</t>
  </si>
  <si>
    <t>F-Z9RV48</t>
  </si>
  <si>
    <t>Julia</t>
  </si>
  <si>
    <t>M63R8</t>
  </si>
  <si>
    <t>nlc_674666d4a0b3</t>
  </si>
  <si>
    <t>F-N73P47</t>
  </si>
  <si>
    <t>Dave</t>
  </si>
  <si>
    <t>M56G2</t>
  </si>
  <si>
    <t>nlc_21583da1b84a</t>
  </si>
  <si>
    <t>F-N3SJ9X</t>
  </si>
  <si>
    <t>Chips Rochells</t>
  </si>
  <si>
    <t>TENOSO</t>
  </si>
  <si>
    <t>B43K4</t>
  </si>
  <si>
    <t>nlc_18b9cca6c275</t>
  </si>
  <si>
    <t>F-M84X76</t>
  </si>
  <si>
    <t>Roy</t>
  </si>
  <si>
    <t>Toledo</t>
  </si>
  <si>
    <t>R7FZ4</t>
  </si>
  <si>
    <t>nlc_f690eec74b01</t>
  </si>
  <si>
    <t>Addie</t>
  </si>
  <si>
    <t>nlc_acbef354e96d</t>
  </si>
  <si>
    <t>F-Q5TF2F</t>
  </si>
  <si>
    <t>Ed Ruby</t>
  </si>
  <si>
    <t>VEGAFRIA</t>
  </si>
  <si>
    <t>X73W5</t>
  </si>
  <si>
    <t>nlc_1cbd940aec65</t>
  </si>
  <si>
    <t>F-Q8TX4L</t>
  </si>
  <si>
    <t>Dino Leah</t>
  </si>
  <si>
    <t>X77M4</t>
  </si>
  <si>
    <t>nlc_73d2f73adf39</t>
  </si>
  <si>
    <t>F-Z68T6Z</t>
  </si>
  <si>
    <t>MANNY</t>
  </si>
  <si>
    <t>ZAIDE</t>
  </si>
  <si>
    <t>C88N2</t>
  </si>
  <si>
    <t>nlc_09cdb62f7853</t>
  </si>
  <si>
    <t>Gigi Alcaraz</t>
  </si>
  <si>
    <t>nlc_07578ac14e74</t>
  </si>
  <si>
    <t>Art Gutierrez</t>
  </si>
  <si>
    <t>nlc_84fe901d4ebe</t>
  </si>
  <si>
    <t>Mary Ann Gutierrez</t>
  </si>
  <si>
    <t>nlc_5d805b5abf62</t>
  </si>
  <si>
    <t>Louie Fondevilla</t>
  </si>
  <si>
    <t>nlc_3dfdc4318652</t>
  </si>
  <si>
    <t>Minnie Malibiran</t>
  </si>
  <si>
    <t>nlc_5b8063544964</t>
  </si>
  <si>
    <t>Vicky Peralta</t>
  </si>
  <si>
    <t>nlc_1cece7cfd61b</t>
  </si>
  <si>
    <t>Milva</t>
  </si>
  <si>
    <t>Lapitan</t>
  </si>
  <si>
    <t>nlc_a05737c02c2a</t>
  </si>
  <si>
    <t>F-H3DL5D</t>
  </si>
  <si>
    <t>Arvie</t>
  </si>
  <si>
    <t>nlc_e061514319f9</t>
  </si>
  <si>
    <t>F-V4RP8P</t>
  </si>
  <si>
    <t>Inying Grace</t>
  </si>
  <si>
    <t>Arcadio</t>
  </si>
  <si>
    <t>T75T4</t>
  </si>
  <si>
    <t>nlc_c6d0f15f30f6</t>
  </si>
  <si>
    <t>F-V3VS58</t>
  </si>
  <si>
    <t>Che</t>
  </si>
  <si>
    <t>De Vega</t>
  </si>
  <si>
    <t>J6WP3</t>
  </si>
  <si>
    <t>nlc_a1991acdff3f</t>
  </si>
  <si>
    <t>F-V67N44</t>
  </si>
  <si>
    <t>Sharom</t>
  </si>
  <si>
    <t>H3HV7</t>
  </si>
  <si>
    <t>Dicdican</t>
  </si>
  <si>
    <t>Stan</t>
  </si>
  <si>
    <t>nlc_877e19b832b9</t>
  </si>
  <si>
    <t>Aclan</t>
  </si>
  <si>
    <t>Kyle</t>
  </si>
  <si>
    <t>nlc_ad63ba2c0d33</t>
  </si>
  <si>
    <t>Jasmine</t>
  </si>
  <si>
    <t>nlc_d70aea3abe79</t>
  </si>
  <si>
    <t>Cruz</t>
  </si>
  <si>
    <t>Tamara</t>
  </si>
  <si>
    <t>nlc_5cf86ef0c439</t>
  </si>
  <si>
    <t>Tyra</t>
  </si>
  <si>
    <t>nlc_12f1aed1d258</t>
  </si>
  <si>
    <t>NLC!2026</t>
  </si>
  <si>
    <t>Others (GOL, CRO, Ablaze, Etc)</t>
  </si>
  <si>
    <t>SFC</t>
  </si>
  <si>
    <t>SOUTHWEST B (Arizona, Colorado, New Mexico, Southern California)</t>
  </si>
  <si>
    <t>949-929-1586</t>
  </si>
  <si>
    <t>maico.santiago@couplesforchrist.org</t>
  </si>
  <si>
    <t>Cajes</t>
  </si>
  <si>
    <t>Vanessa</t>
  </si>
  <si>
    <t>nlc_a4ef9d8c2704</t>
  </si>
  <si>
    <t>Baltazar</t>
  </si>
  <si>
    <t>Iel</t>
  </si>
  <si>
    <t>nlc_d1a3d3098ad7</t>
  </si>
  <si>
    <t>Pielago</t>
  </si>
  <si>
    <t>Coco</t>
  </si>
  <si>
    <t>nlc_a7b3ea231eaf</t>
  </si>
  <si>
    <t>949-929-1686</t>
  </si>
  <si>
    <t>Matt</t>
  </si>
  <si>
    <t>nlc_27c4d0e91d2f</t>
  </si>
  <si>
    <t>SERVICE/PRODUCTION/TECH TEAM</t>
  </si>
  <si>
    <t>nlc_c049316aec6c</t>
  </si>
  <si>
    <t>exact_match: email or first+last name</t>
  </si>
  <si>
    <t>Approved</t>
  </si>
  <si>
    <t>Ok</t>
  </si>
  <si>
    <t>rtanseco@gmail.com</t>
  </si>
  <si>
    <t>5440 Adamstown Commons Drive</t>
  </si>
  <si>
    <t>ROMEO TANSECO</t>
  </si>
  <si>
    <t>No</t>
  </si>
  <si>
    <t>FIG</t>
  </si>
  <si>
    <t>CFC</t>
  </si>
  <si>
    <t>NC</t>
  </si>
  <si>
    <t>Other</t>
  </si>
  <si>
    <t>443-739-5832</t>
  </si>
  <si>
    <t>ebtanseco@msn.com</t>
  </si>
  <si>
    <t>Emma</t>
  </si>
  <si>
    <t>nlc_0799e2901ebc</t>
  </si>
  <si>
    <t>443-570-9853</t>
  </si>
  <si>
    <t>323-403-8181</t>
  </si>
  <si>
    <t>mykel818@hotmail.com</t>
  </si>
  <si>
    <t>36 S Greenwood Avenue , Apt. 1</t>
  </si>
  <si>
    <t>Michelle Balansag</t>
  </si>
  <si>
    <t>CFC (HH &amp; up)</t>
  </si>
  <si>
    <t>213-519-4838</t>
  </si>
  <si>
    <t>jerryb1031@live.con</t>
  </si>
  <si>
    <t>661-246-7830</t>
  </si>
  <si>
    <t>romariopineda@yahoo.com</t>
  </si>
  <si>
    <t>124 Del Alba St, San Pablo CA 94806</t>
  </si>
  <si>
    <t>Romario Pineda</t>
  </si>
  <si>
    <t>NORTHWEST A (West Washington, East Washington, Oregon, Idaho)</t>
  </si>
  <si>
    <t>661-246-7831</t>
  </si>
  <si>
    <t>jegpinky@yahoo.com</t>
  </si>
  <si>
    <t>Pineda</t>
  </si>
  <si>
    <t>Marie</t>
  </si>
  <si>
    <t>nlc_8cb782688864</t>
  </si>
  <si>
    <t>Ram</t>
  </si>
  <si>
    <t>rc.estrera@gmail.com</t>
  </si>
  <si>
    <t>193 Shepard Street</t>
  </si>
  <si>
    <t>Rafael Estrera</t>
  </si>
  <si>
    <t>SOUTHWEST A (Alaska, Hawaii, Northern California, North Nevada)</t>
  </si>
  <si>
    <t>Crab</t>
  </si>
  <si>
    <t>510-367-6524</t>
  </si>
  <si>
    <t>510-367-1739</t>
  </si>
  <si>
    <t>Raffy</t>
  </si>
  <si>
    <t>ado.magat@gmail.com</t>
  </si>
  <si>
    <t xml:space="preserve">5320, Redwood Valley Lane, Antioch CA </t>
  </si>
  <si>
    <t>Conrado Magat</t>
  </si>
  <si>
    <t>650-491-4400</t>
  </si>
  <si>
    <t>eliconmagat@yahoo.com</t>
  </si>
  <si>
    <t>650-491-4500</t>
  </si>
  <si>
    <t>afo.magat@gmail.com</t>
  </si>
  <si>
    <t>Conrado</t>
  </si>
  <si>
    <t>732-331-2423</t>
  </si>
  <si>
    <t>mirandlo@gmail.com</t>
  </si>
  <si>
    <t>169 Ryder Cup Circle</t>
  </si>
  <si>
    <t>Lourdes Miranda</t>
  </si>
  <si>
    <t>SOUTHEAST A (North Carolina, Tennessee, South Carolina)</t>
  </si>
  <si>
    <t>Lourdes</t>
  </si>
  <si>
    <t>908-512-6843</t>
  </si>
  <si>
    <t>michaelrmiranda@gmail.com</t>
  </si>
  <si>
    <t>201-410-2257</t>
  </si>
  <si>
    <t>jpatron@optimum.net</t>
  </si>
  <si>
    <t>36 Nokomis Ave Oakland, NJ</t>
  </si>
  <si>
    <t>Loretta Patron</t>
  </si>
  <si>
    <t>NORTHEAST C (New Jersey, Delaware, West Pennsylvania, East Pennsylvania)</t>
  </si>
  <si>
    <t>lory.patron@couplesforchristusa.org</t>
  </si>
  <si>
    <t>201-452-4773</t>
  </si>
  <si>
    <t>joel.patron@gmail.com</t>
  </si>
  <si>
    <t>360-813-4767</t>
  </si>
  <si>
    <t>chie.corook@couplesforchristusa.org</t>
  </si>
  <si>
    <t>2723 NE NOLL VALLEY LOOP</t>
  </si>
  <si>
    <t>RECHIE COROOK</t>
  </si>
  <si>
    <t>CHIE.COROOK@COUPLESFORCHRISTUSA.ORG</t>
  </si>
  <si>
    <t>COROOK</t>
  </si>
  <si>
    <t>CHIE</t>
  </si>
  <si>
    <t>360-908-4767</t>
  </si>
  <si>
    <t>THECOROOKS@GMAIL.COM</t>
  </si>
  <si>
    <t>JOEY</t>
  </si>
  <si>
    <t>707-365-2561</t>
  </si>
  <si>
    <t>don2phoebe.cfc@gmail.com</t>
  </si>
  <si>
    <t>706 Angus Way</t>
  </si>
  <si>
    <t>Phoebe Fernandez</t>
  </si>
  <si>
    <t>707-365-4657</t>
  </si>
  <si>
    <t>Mgmatundan@gmail.com</t>
  </si>
  <si>
    <t>1126 NW 21st Ave</t>
  </si>
  <si>
    <t>Marie Matundan</t>
  </si>
  <si>
    <t>N/a</t>
  </si>
  <si>
    <t>360-622-6051</t>
  </si>
  <si>
    <t>mgmatundan@gmail.com</t>
  </si>
  <si>
    <t>564-219-7121</t>
  </si>
  <si>
    <t>jerome.matundan@outlook.com</t>
  </si>
  <si>
    <t>408-455-2451</t>
  </si>
  <si>
    <t>chaseroco@aol.com</t>
  </si>
  <si>
    <t>2480 Escalonia Court, San Jose, CA</t>
  </si>
  <si>
    <t>Rolando Fajlan</t>
  </si>
  <si>
    <t>Diabetic</t>
  </si>
  <si>
    <t>408-644-2709</t>
  </si>
  <si>
    <t>Fajilan</t>
  </si>
  <si>
    <t>Nila</t>
  </si>
  <si>
    <t>nlc_edb402e441b6</t>
  </si>
  <si>
    <t>Rolly</t>
  </si>
  <si>
    <t>nlc_6316c8c00218</t>
  </si>
  <si>
    <t>510-468-1153</t>
  </si>
  <si>
    <t>reginaklim1@gmail.com</t>
  </si>
  <si>
    <t>6252 Joaquin Murieta Avenue #E</t>
  </si>
  <si>
    <t>Maria Delfino</t>
  </si>
  <si>
    <t>Family Ministries (HOLD, SOLD, SFC, CFCY, KFC)</t>
  </si>
  <si>
    <t>HOLD</t>
  </si>
  <si>
    <t>Delfino</t>
  </si>
  <si>
    <t>Gina</t>
  </si>
  <si>
    <t>nlc_7c6186b0bfc4</t>
  </si>
  <si>
    <t>Jceline18@gmail.com</t>
  </si>
  <si>
    <t>1614 Scott Rd</t>
  </si>
  <si>
    <t>Josefa Noriega</t>
  </si>
  <si>
    <t>213-249-1188</t>
  </si>
  <si>
    <t>213-249-1186</t>
  </si>
  <si>
    <t>abishanor@yahoo.com</t>
  </si>
  <si>
    <t>650-759-5466</t>
  </si>
  <si>
    <t>nacebo1118@gmail.com</t>
  </si>
  <si>
    <t>920 Mission Rd #17 , South San Francisco CA 94080</t>
  </si>
  <si>
    <t>Norma Acebo</t>
  </si>
  <si>
    <t>1-707-880-5602</t>
  </si>
  <si>
    <t>no1ucm@yahoo.com</t>
  </si>
  <si>
    <t>72 Del Prado Circle</t>
  </si>
  <si>
    <t>Urlita Mangune</t>
  </si>
  <si>
    <t>707-880-5602</t>
  </si>
  <si>
    <t>Mangune</t>
  </si>
  <si>
    <t>Urlita</t>
  </si>
  <si>
    <t>nlc_e886f2cf3e15</t>
  </si>
  <si>
    <t>baisacjosephine@yahoo.com</t>
  </si>
  <si>
    <t>23613 watson rd  defiance oh</t>
  </si>
  <si>
    <t>josephine baisac</t>
  </si>
  <si>
    <t>SOUTHWEST C (Central California, South Nevada, Utah)</t>
  </si>
  <si>
    <t>209-345-2051</t>
  </si>
  <si>
    <t>Josephine</t>
  </si>
  <si>
    <t>1-510-813-1853</t>
  </si>
  <si>
    <t>persie6@gmail.com</t>
  </si>
  <si>
    <t>24635 2nd St.</t>
  </si>
  <si>
    <t>Persie Escueta</t>
  </si>
  <si>
    <t>510-813-1853</t>
  </si>
  <si>
    <t>elsie42013@gmail.com</t>
  </si>
  <si>
    <t>8235 E Alpine Ct</t>
  </si>
  <si>
    <t>Elizabeth Laqui</t>
  </si>
  <si>
    <t>714-458-4285</t>
  </si>
  <si>
    <t>bethzlaqui1024@gmail.com</t>
  </si>
  <si>
    <t>FOREXMN.US@GMAIL.COM</t>
  </si>
  <si>
    <t>16039 KENNARD CT</t>
  </si>
  <si>
    <t>EUSEBIO MANGALIMAN</t>
  </si>
  <si>
    <t>NORTHCENTRAL (Minnesota, Iowa, North Dakota, Illinois, Michigan, Indiana, Missouri, Wisconsin)</t>
  </si>
  <si>
    <t>952-884-3124</t>
  </si>
  <si>
    <t>mmangaliman@yahoo.com</t>
  </si>
  <si>
    <t>seafood</t>
  </si>
  <si>
    <t>612-462-9350</t>
  </si>
  <si>
    <t>boyet.mangaliman@couplesforchristusa.org</t>
  </si>
  <si>
    <t>jcelemen@gmail.com</t>
  </si>
  <si>
    <t>902 Alden Bridge Dr Cary NC</t>
  </si>
  <si>
    <t>Judith Celemen</t>
  </si>
  <si>
    <t>ANCOP</t>
  </si>
  <si>
    <t>None</t>
  </si>
  <si>
    <t>919-724-7001</t>
  </si>
  <si>
    <t>919-724-7002</t>
  </si>
  <si>
    <t>ecelemen@gmail.com</t>
  </si>
  <si>
    <t>cincodmayo@gmail.com</t>
  </si>
  <si>
    <t>5736 via lugano, fremont CA</t>
  </si>
  <si>
    <t>Lorraine Buhay</t>
  </si>
  <si>
    <t>510-857-4817</t>
  </si>
  <si>
    <t>925-348-3698</t>
  </si>
  <si>
    <t>arnoldlim2006@yahoo.com</t>
  </si>
  <si>
    <t>876 , stonegate circle</t>
  </si>
  <si>
    <t>Arnold Lim</t>
  </si>
  <si>
    <t>peacan</t>
  </si>
  <si>
    <t>925-595-2108</t>
  </si>
  <si>
    <t>marifilim143@yahoo.com</t>
  </si>
  <si>
    <t>Arnold</t>
  </si>
  <si>
    <t>1-571-224-4659</t>
  </si>
  <si>
    <t>mablaza@gmail.com</t>
  </si>
  <si>
    <t>25268 Lyon Terrace</t>
  </si>
  <si>
    <t>MELVIN ABLAZA</t>
  </si>
  <si>
    <t>NORTHEAST B (Maryland, Virginia, West Virginia, Washington DC, Ohio)</t>
  </si>
  <si>
    <t>Allergies - Shell Fish</t>
  </si>
  <si>
    <t>571-276-6709</t>
  </si>
  <si>
    <t>joanna.ablaza@gmail.com</t>
  </si>
  <si>
    <t>571-224-4659</t>
  </si>
  <si>
    <t>Jerry.mariano@couplesforchristusa.org</t>
  </si>
  <si>
    <t>21 Vernon ct</t>
  </si>
  <si>
    <t>Jerry Mariano</t>
  </si>
  <si>
    <t>NORTHEAST A (New York, Rhode Island, Connecticut, Massachusetts, New Hampshire, Maine, Vermont)</t>
  </si>
  <si>
    <t>203-606-9090</t>
  </si>
  <si>
    <t>marvie.mariano@couplesforchristusa.org</t>
  </si>
  <si>
    <t>Mariano</t>
  </si>
  <si>
    <t>Marvie</t>
  </si>
  <si>
    <t>203-606-3532</t>
  </si>
  <si>
    <t>jerry.mariano@couplesforchristusa.org</t>
  </si>
  <si>
    <t>lucialumacang@yahoo.com</t>
  </si>
  <si>
    <t>3720 Greenville Loop Road</t>
  </si>
  <si>
    <t>Lucia Lumacang</t>
  </si>
  <si>
    <t>Lucia</t>
  </si>
  <si>
    <t>786-473-9608</t>
  </si>
  <si>
    <t>lucialumacang@gmail.com</t>
  </si>
  <si>
    <t>1-864-640-6860</t>
  </si>
  <si>
    <t>emilsarm@aol.com</t>
  </si>
  <si>
    <t>154 Riverplace #501</t>
  </si>
  <si>
    <t>Emmanuel Sarmiento</t>
  </si>
  <si>
    <t>864-630-1300</t>
  </si>
  <si>
    <t>cherylsarm@aol.com</t>
  </si>
  <si>
    <t>Sarmiento</t>
  </si>
  <si>
    <t>Cheryl</t>
  </si>
  <si>
    <t>nlc_dccf236ac418</t>
  </si>
  <si>
    <t>864-640-6860</t>
  </si>
  <si>
    <t>919-332-9813</t>
  </si>
  <si>
    <t>Cristela888@gmail.com</t>
  </si>
  <si>
    <t>4916 Silverdene St</t>
  </si>
  <si>
    <t>Evangeline Cheng</t>
  </si>
  <si>
    <t>cristela888@gmail.com</t>
  </si>
  <si>
    <t>Miaencarnacion@hotmail.com</t>
  </si>
  <si>
    <t>61 Crabapple</t>
  </si>
  <si>
    <t>Mia Macatula</t>
  </si>
  <si>
    <t>Mia</t>
  </si>
  <si>
    <t>714-915-0915</t>
  </si>
  <si>
    <t>rey_macatula@capgroup.com</t>
  </si>
  <si>
    <t>Macatula</t>
  </si>
  <si>
    <t>Bong</t>
  </si>
  <si>
    <t>nlc_1d9db42eb465</t>
  </si>
  <si>
    <t>760-429-3859</t>
  </si>
  <si>
    <t>noznaug915@gmail.com</t>
  </si>
  <si>
    <t>31384 Verde Mare Dr</t>
  </si>
  <si>
    <t>Ismael Guanzon</t>
  </si>
  <si>
    <t>951-837-5489</t>
  </si>
  <si>
    <t>noznaug915@yahoo.com</t>
  </si>
  <si>
    <t>813-833-4225</t>
  </si>
  <si>
    <t>adelafpg@hotmail.com</t>
  </si>
  <si>
    <t>3820 W. Estrella St</t>
  </si>
  <si>
    <t>Adela Gianan</t>
  </si>
  <si>
    <t>SOUTHEAST B (Florida, Georgia, Alabama, Mississippi)</t>
  </si>
  <si>
    <t>abespanola@gmail.com</t>
  </si>
  <si>
    <t>3752 Redondo Beach Blvd Apt D</t>
  </si>
  <si>
    <t>Abner Espanola</t>
  </si>
  <si>
    <t>310-528-9531</t>
  </si>
  <si>
    <t>rosana_espanola@yahoo.com</t>
  </si>
  <si>
    <t>424-392-0810</t>
  </si>
  <si>
    <t>Abet</t>
  </si>
  <si>
    <t>813-629-6599</t>
  </si>
  <si>
    <t>mel_tess@aol.com</t>
  </si>
  <si>
    <t>35530 Lockman Way, Zephyrhills Florida</t>
  </si>
  <si>
    <t>Melgar Ebrada</t>
  </si>
  <si>
    <t>813-391-2236</t>
  </si>
  <si>
    <t>linglingoabel@gmail.com</t>
  </si>
  <si>
    <t>13892 Davenport Ave.</t>
  </si>
  <si>
    <t>Aileen Oabel</t>
  </si>
  <si>
    <t>858-248-2764</t>
  </si>
  <si>
    <t>oabelrn@gmail.com</t>
  </si>
  <si>
    <t>858-248-2763</t>
  </si>
  <si>
    <t>408-806-5313</t>
  </si>
  <si>
    <t>monoma@att.net</t>
  </si>
  <si>
    <t>5896 Shadow Hill Dr</t>
  </si>
  <si>
    <t>Ramon Del Carmen</t>
  </si>
  <si>
    <t>408-806-6443</t>
  </si>
  <si>
    <t>omadelcarmen@gmail.com</t>
  </si>
  <si>
    <t>707-489-5480</t>
  </si>
  <si>
    <t>4soyyo412@gmail.com</t>
  </si>
  <si>
    <t>502 Baywood Ct</t>
  </si>
  <si>
    <t>Carlos Jacinto</t>
  </si>
  <si>
    <t>nenajacinto@yahoo.com</t>
  </si>
  <si>
    <t>Jacinto</t>
  </si>
  <si>
    <t>Elena</t>
  </si>
  <si>
    <t>nlc_3cefb78a978b</t>
  </si>
  <si>
    <t>nlc_61cb0b0fbeb7</t>
  </si>
  <si>
    <t>732-552-6913</t>
  </si>
  <si>
    <t>liegipto@hotmail.com</t>
  </si>
  <si>
    <t>21 Oakview Circle, Westport,CT</t>
  </si>
  <si>
    <t>Leonides Egipto</t>
  </si>
  <si>
    <t>203-918-1786</t>
  </si>
  <si>
    <t>divina.egipto@couplesforchristusa.org</t>
  </si>
  <si>
    <t>Egipto</t>
  </si>
  <si>
    <t>Maria Divina Villanueva</t>
  </si>
  <si>
    <t>nlc_e6d8f0d7c590</t>
  </si>
  <si>
    <t>Leonides</t>
  </si>
  <si>
    <t>nlc_e7ba5ebad1ab</t>
  </si>
  <si>
    <t>deng785@yahoo.com</t>
  </si>
  <si>
    <t>19808 NW 86 Ave Hialeah Fl</t>
  </si>
  <si>
    <t>Delia Sunega</t>
  </si>
  <si>
    <t>Ni Known Allergies</t>
  </si>
  <si>
    <t>786-303-0921</t>
  </si>
  <si>
    <t>dengsunega@gmail.com</t>
  </si>
  <si>
    <t>Sunega</t>
  </si>
  <si>
    <t>Delia</t>
  </si>
  <si>
    <t>Loretoaguila@yahoo.com</t>
  </si>
  <si>
    <t>2539 Del Timbre Ln SW</t>
  </si>
  <si>
    <t>Loreto Aguila</t>
  </si>
  <si>
    <t>575-643-5101</t>
  </si>
  <si>
    <t>Cynbaguila@yahoo.com</t>
  </si>
  <si>
    <t>Aguila</t>
  </si>
  <si>
    <t>Cynthia</t>
  </si>
  <si>
    <t>nlc_8083b3a0da89</t>
  </si>
  <si>
    <t>575-643-6421</t>
  </si>
  <si>
    <t>Loreto</t>
  </si>
  <si>
    <t>nlc_f3afedab247b</t>
  </si>
  <si>
    <t>813-918-0611</t>
  </si>
  <si>
    <t>arthurbarlaan@couplesforchristflorida.org</t>
  </si>
  <si>
    <t>34638-3829</t>
  </si>
  <si>
    <t>20505 Calla Lily Dr</t>
  </si>
  <si>
    <t>Arthur Barlaan</t>
  </si>
  <si>
    <t>813-434-7651</t>
  </si>
  <si>
    <t>joylb59@gmail.com</t>
  </si>
  <si>
    <t>1-510-685-9101</t>
  </si>
  <si>
    <t>glosmar10@gmail.com</t>
  </si>
  <si>
    <t>118 Beechnut Dr, Hercules, CA</t>
  </si>
  <si>
    <t>Gloria Martin</t>
  </si>
  <si>
    <t>510-685-9101</t>
  </si>
  <si>
    <t>cfchercules@gmail.com</t>
  </si>
  <si>
    <t>510-685-9100</t>
  </si>
  <si>
    <t>Andres</t>
  </si>
  <si>
    <t>1-213-618-2756</t>
  </si>
  <si>
    <t>jparianv@aol.com</t>
  </si>
  <si>
    <t>3450 Priscilla Dr</t>
  </si>
  <si>
    <t>JANE MARIE P VALENZUELA</t>
  </si>
  <si>
    <t>213-618-2756</t>
  </si>
  <si>
    <t>VALENZUELA</t>
  </si>
  <si>
    <t>JANE</t>
  </si>
  <si>
    <t>708-264-3060</t>
  </si>
  <si>
    <t>bncpura@yahoo.com</t>
  </si>
  <si>
    <t>2333 S. 4th Ave</t>
  </si>
  <si>
    <t>Benjamin Pura</t>
  </si>
  <si>
    <t>SOLD</t>
  </si>
  <si>
    <t>Benjamin</t>
  </si>
  <si>
    <t>nlc_c8f68a39b011</t>
  </si>
  <si>
    <t>863-257-1014</t>
  </si>
  <si>
    <t>Arnanfl@verizon.net</t>
  </si>
  <si>
    <t>327 Gladesdale St, Haines FL 33844</t>
  </si>
  <si>
    <t>Sharon Arnan</t>
  </si>
  <si>
    <t>arnanfl@verizon.net</t>
  </si>
  <si>
    <t>Arnan</t>
  </si>
  <si>
    <t>Sharon</t>
  </si>
  <si>
    <t>nlc_ce631ce22315</t>
  </si>
  <si>
    <t>863-257-4156</t>
  </si>
  <si>
    <t>Ira</t>
  </si>
  <si>
    <t>nlc_5cc3fd0c4b39</t>
  </si>
  <si>
    <t>1-571-276-6622</t>
  </si>
  <si>
    <t>stella.limson@gmail.com</t>
  </si>
  <si>
    <t>20152-6026</t>
  </si>
  <si>
    <t>42592 Pine Forest Dr</t>
  </si>
  <si>
    <t>Stella Limson</t>
  </si>
  <si>
    <t>571-276-6622</t>
  </si>
  <si>
    <t>limson</t>
  </si>
  <si>
    <t>stella</t>
  </si>
  <si>
    <t>612-201-6015</t>
  </si>
  <si>
    <t>Joel.poyatos@gmail.com</t>
  </si>
  <si>
    <t>396 Oday St. S</t>
  </si>
  <si>
    <t>Joel Poyatos</t>
  </si>
  <si>
    <t>612-248-6732</t>
  </si>
  <si>
    <t>rtpoyatos@gmail.com</t>
  </si>
  <si>
    <t>joel.poyatos@gmail.com</t>
  </si>
  <si>
    <t>952-847-3256</t>
  </si>
  <si>
    <t>sanjuan.imelda18@gmail.com</t>
  </si>
  <si>
    <t>15204 Greenhaven Way Burnsville MN</t>
  </si>
  <si>
    <t>Imelda San Juan</t>
  </si>
  <si>
    <t>San Juan</t>
  </si>
  <si>
    <t>nlc_54837cb19d1a</t>
  </si>
  <si>
    <t>952-200-1549</t>
  </si>
  <si>
    <t>nicknsanjuan@gmail.com</t>
  </si>
  <si>
    <t>Nick</t>
  </si>
  <si>
    <t>nlc_bdfc149ffdc0</t>
  </si>
  <si>
    <t>561-358-5262</t>
  </si>
  <si>
    <t>amiazaide@gmail.com</t>
  </si>
  <si>
    <t>10463 Galleria St Wellington FL</t>
  </si>
  <si>
    <t>Amia Zaide</t>
  </si>
  <si>
    <t>561-358-8137</t>
  </si>
  <si>
    <t>emmanuelzaide1@gmail.com</t>
  </si>
  <si>
    <t>952-994-1290</t>
  </si>
  <si>
    <t>jsmalins19@msn.com</t>
  </si>
  <si>
    <t>4228 joppa court</t>
  </si>
  <si>
    <t>Jose Malinao</t>
  </si>
  <si>
    <t>952-212-2145</t>
  </si>
  <si>
    <t>bethmalins@msn.com</t>
  </si>
  <si>
    <t>Jose</t>
  </si>
  <si>
    <t>1-661-332-3297</t>
  </si>
  <si>
    <t>domcposadas@gmail.com</t>
  </si>
  <si>
    <t>12302 Fairburn Way Bakersfield Ca 93312</t>
  </si>
  <si>
    <t>Dominador Posadas</t>
  </si>
  <si>
    <t>661-332-3248</t>
  </si>
  <si>
    <t>indaylouposadas@gmail.com</t>
  </si>
  <si>
    <t>661-332-3297</t>
  </si>
  <si>
    <t>junnapuli@yahoo.com</t>
  </si>
  <si>
    <t>41 Pepper bush lane Newington CT</t>
  </si>
  <si>
    <t>Guerrillo Napuli</t>
  </si>
  <si>
    <t>860-501-7798</t>
  </si>
  <si>
    <t>sarahnapuli@yahoo.com</t>
  </si>
  <si>
    <t>Sarah</t>
  </si>
  <si>
    <t>nlc_04902ab62b7f</t>
  </si>
  <si>
    <t>860-389-0109</t>
  </si>
  <si>
    <t>junnapuli1234@gmail.com</t>
  </si>
  <si>
    <t>Guerrillo</t>
  </si>
  <si>
    <t>1-978-968-6371</t>
  </si>
  <si>
    <t>jayexplorer96@yahoo.com</t>
  </si>
  <si>
    <t>01970-1157</t>
  </si>
  <si>
    <t>42 Calumet St</t>
  </si>
  <si>
    <t>Jay Andrew Ocio</t>
  </si>
  <si>
    <t>978-223-3532</t>
  </si>
  <si>
    <t>leonor.ocio@couplesforchristusa.org</t>
  </si>
  <si>
    <t>Ocio</t>
  </si>
  <si>
    <t>MaLeonor</t>
  </si>
  <si>
    <t>nlc_95c9c62ce208</t>
  </si>
  <si>
    <t>978-968-6371</t>
  </si>
  <si>
    <t>jay.ocio@couplesforchristusa.org</t>
  </si>
  <si>
    <t>Jay Andrew</t>
  </si>
  <si>
    <t>nlc_ce14a5f49e1d</t>
  </si>
  <si>
    <t>1-952-288-9767</t>
  </si>
  <si>
    <t>mariandaculan@yahoo.com</t>
  </si>
  <si>
    <t>8426 13th Ave S</t>
  </si>
  <si>
    <t>Marian Daculan</t>
  </si>
  <si>
    <t>952-288-9767</t>
  </si>
  <si>
    <t>Daculan</t>
  </si>
  <si>
    <t>Marian</t>
  </si>
  <si>
    <t>nlc_9a69ea9ceaf2</t>
  </si>
  <si>
    <t>952-393-5667</t>
  </si>
  <si>
    <t>daculancecilio@gmail.com</t>
  </si>
  <si>
    <t>Cecilio</t>
  </si>
  <si>
    <t>nlc_e20d514e4ff7</t>
  </si>
  <si>
    <t>1-714-875-4775</t>
  </si>
  <si>
    <t>pfdizon@sbcglobal.net</t>
  </si>
  <si>
    <t>15259 Riviera Lane</t>
  </si>
  <si>
    <t>Paciano Dizon</t>
  </si>
  <si>
    <t>714-875-4774</t>
  </si>
  <si>
    <t>tdizon104@gmail.com</t>
  </si>
  <si>
    <t>714-875-4775</t>
  </si>
  <si>
    <t>408-824-4453</t>
  </si>
  <si>
    <t>4squaretag@gmail.com</t>
  </si>
  <si>
    <t>3389 Braden Ct</t>
  </si>
  <si>
    <t>Jose Millares</t>
  </si>
  <si>
    <t>408-930-3090</t>
  </si>
  <si>
    <t>ebmillares@aol.com</t>
  </si>
  <si>
    <t>Millares</t>
  </si>
  <si>
    <t>nlc_967f456a7564</t>
  </si>
  <si>
    <t>4dquaretag@gmail.com</t>
  </si>
  <si>
    <t>nlc_b3a2d279e153</t>
  </si>
  <si>
    <t>1-562-455-7830</t>
  </si>
  <si>
    <t>sonny.berberabe@gmail.com</t>
  </si>
  <si>
    <t>11818 Volunteer Avenue</t>
  </si>
  <si>
    <t>Francisco Berberabe</t>
  </si>
  <si>
    <t>562-455-5230</t>
  </si>
  <si>
    <t>lolonards@icloud.com</t>
  </si>
  <si>
    <t>Berberabe</t>
  </si>
  <si>
    <t>Susan</t>
  </si>
  <si>
    <t>nlc_588487504bad</t>
  </si>
  <si>
    <t>562-455-7830</t>
  </si>
  <si>
    <t>Sonny</t>
  </si>
  <si>
    <t>nlc_11e23681a07d</t>
  </si>
  <si>
    <t>347-684-7602</t>
  </si>
  <si>
    <t>meloy_arce@yahoo.com</t>
  </si>
  <si>
    <t>8505A 57th Ave, Apt 1</t>
  </si>
  <si>
    <t>Carmelo Arce</t>
  </si>
  <si>
    <t>347-361-4324</t>
  </si>
  <si>
    <t>vicky.arce@couplesforchristusa.org</t>
  </si>
  <si>
    <t>VICKY</t>
  </si>
  <si>
    <t>nlc_7e3033dd791a</t>
  </si>
  <si>
    <t>meloy.arce@couplesforchristusa.org</t>
  </si>
  <si>
    <t>MELOY</t>
  </si>
  <si>
    <t>nlc_e60a7472eaad</t>
  </si>
  <si>
    <t>646-641-4941</t>
  </si>
  <si>
    <t>ubox_team@yahoo.com</t>
  </si>
  <si>
    <t>5154 Manilla St, Apt 2</t>
  </si>
  <si>
    <t>Jerkyll Lantoria</t>
  </si>
  <si>
    <t>klantoria@yahoo.com</t>
  </si>
  <si>
    <t>Lantoria</t>
  </si>
  <si>
    <t>Karen</t>
  </si>
  <si>
    <t>nlc_272ca57cac12</t>
  </si>
  <si>
    <t>929-258-1780</t>
  </si>
  <si>
    <t>Jerkyll</t>
  </si>
  <si>
    <t>nlc_130b791a8b57</t>
  </si>
  <si>
    <t>1-732-763-7651</t>
  </si>
  <si>
    <t>jlacuata@gmail.com</t>
  </si>
  <si>
    <t>122 Winding Wood Dr., Apt. 7A</t>
  </si>
  <si>
    <t>Jundy Lacuata</t>
  </si>
  <si>
    <t>848-448-4319</t>
  </si>
  <si>
    <t>anne_lacuata@yahoo.com</t>
  </si>
  <si>
    <t>732-763-7651</t>
  </si>
  <si>
    <t>919-673-7556</t>
  </si>
  <si>
    <t>arvie.lacson@couplesforchristusa.org</t>
  </si>
  <si>
    <t>8869 Thornton Town Pl</t>
  </si>
  <si>
    <t>Arvie Lacson</t>
  </si>
  <si>
    <t xml:space="preserve"> </t>
  </si>
  <si>
    <t>Yes</t>
  </si>
  <si>
    <t>919-791-9599</t>
  </si>
  <si>
    <t>irislacson@gmail.com</t>
  </si>
  <si>
    <t>1-516-232-6190</t>
  </si>
  <si>
    <t>junlagards@yahoo.com</t>
  </si>
  <si>
    <t>134 South Broadway, Apt. 1E</t>
  </si>
  <si>
    <t>Michilyn Lagarde</t>
  </si>
  <si>
    <t>516-232-6190</t>
  </si>
  <si>
    <t>646-714-4878</t>
  </si>
  <si>
    <t>Jun</t>
  </si>
  <si>
    <t>nlc_b4763b737e95</t>
  </si>
  <si>
    <t>1-651-442-5899</t>
  </si>
  <si>
    <t>dave.sliter@hotmail.com</t>
  </si>
  <si>
    <t>799 DORLAND RD S</t>
  </si>
  <si>
    <t>David Sliter</t>
  </si>
  <si>
    <t>651-442-5898</t>
  </si>
  <si>
    <t>d.sliter64@gmail.com</t>
  </si>
  <si>
    <t>651-442-5899</t>
  </si>
  <si>
    <t>925-325-2320</t>
  </si>
  <si>
    <t>cocoyusa049@gmail.com</t>
  </si>
  <si>
    <t>53 Karkin Place</t>
  </si>
  <si>
    <t>Allain Capinpin</t>
  </si>
  <si>
    <t>Lactose intolerant</t>
  </si>
  <si>
    <t>925-325-2319</t>
  </si>
  <si>
    <t>arlynncapinpin@ymail.com</t>
  </si>
  <si>
    <t>Navarro-Capinpin</t>
  </si>
  <si>
    <t>nlc_7679497ab9ef</t>
  </si>
  <si>
    <t>Allain</t>
  </si>
  <si>
    <t>rogerjacob_tare@yahoo.com</t>
  </si>
  <si>
    <t>2221 Hoover Ave</t>
  </si>
  <si>
    <t>Rogelio J Tare</t>
  </si>
  <si>
    <t>701-220-7707</t>
  </si>
  <si>
    <t>mjd_tare@yahoo.com.ph</t>
  </si>
  <si>
    <t>Tare</t>
  </si>
  <si>
    <t>Maria Juanita</t>
  </si>
  <si>
    <t>nlc_629d3a8c2953</t>
  </si>
  <si>
    <t>701-214-1996</t>
  </si>
  <si>
    <t>Rogelio</t>
  </si>
  <si>
    <t>nlc_a6eea6c6e357</t>
  </si>
  <si>
    <t>tatosantiago@gmail.com</t>
  </si>
  <si>
    <t>24659 Salmon River Place</t>
  </si>
  <si>
    <t>Alvin Santiago</t>
  </si>
  <si>
    <t>571-315-7418</t>
  </si>
  <si>
    <t>lalasantiago@ymail.com</t>
  </si>
  <si>
    <t>703-962-0319</t>
  </si>
  <si>
    <t>rod2cfc@hotmail.com</t>
  </si>
  <si>
    <t>12758 Herringbone Way</t>
  </si>
  <si>
    <t>RODERICK BUSTOS</t>
  </si>
  <si>
    <t>301-646-0152</t>
  </si>
  <si>
    <t>HOLDCANYL@HOTMAIL.COM</t>
  </si>
  <si>
    <t>BUSTOS</t>
  </si>
  <si>
    <t>CANYL</t>
  </si>
  <si>
    <t>nlc_e8f6f41164df</t>
  </si>
  <si>
    <t>301-646-0864</t>
  </si>
  <si>
    <t>ROD2CFC@HOTMAIL.COM</t>
  </si>
  <si>
    <t>ROD</t>
  </si>
  <si>
    <t>nlc_46f6edaa5725</t>
  </si>
  <si>
    <t>864-431-4008</t>
  </si>
  <si>
    <t>davegmd@gmail.com</t>
  </si>
  <si>
    <t>5 Gladstone</t>
  </si>
  <si>
    <t>David Guirao</t>
  </si>
  <si>
    <t>864-497-2709</t>
  </si>
  <si>
    <t>lynnette.guirao@gmail.com</t>
  </si>
  <si>
    <t>Lynnette</t>
  </si>
  <si>
    <t>santos.butch@gmail.com</t>
  </si>
  <si>
    <t>4820 15th Ave S  Seattle Washington</t>
  </si>
  <si>
    <t>Adolfo Santos</t>
  </si>
  <si>
    <t>206-240-5960</t>
  </si>
  <si>
    <t>mayinsantos@gmail.com</t>
  </si>
  <si>
    <t>206-661-6552</t>
  </si>
  <si>
    <t>Butch</t>
  </si>
  <si>
    <t>nlc_25bcc5d1eb1b</t>
  </si>
  <si>
    <t>robleshienzel@gmail.com</t>
  </si>
  <si>
    <t>8300 Cutter Hill Ave</t>
  </si>
  <si>
    <t>Hienzel Robles</t>
  </si>
  <si>
    <t>SOUTHCENTRAL B (Kansas, Louisiana, North Texas, Oklahoma, South Texas)</t>
  </si>
  <si>
    <t>510-861-8268</t>
  </si>
  <si>
    <t>jrobles306@yahoo.com</t>
  </si>
  <si>
    <t>682-215-5662</t>
  </si>
  <si>
    <t>ronares68@gmail.com</t>
  </si>
  <si>
    <t>4020 Sunset Lake Drive Lakeland Florida</t>
  </si>
  <si>
    <t>Ronald C Ares</t>
  </si>
  <si>
    <t>863-273-0671</t>
  </si>
  <si>
    <t>Ares</t>
  </si>
  <si>
    <t>Ron</t>
  </si>
  <si>
    <t>nlc_76b74c6510c4</t>
  </si>
  <si>
    <t>301-525-1146</t>
  </si>
  <si>
    <t>nesreyesdimac@gmail.com</t>
  </si>
  <si>
    <t>5965 Eaglehead Dr</t>
  </si>
  <si>
    <t>Nestor Dimaculangan</t>
  </si>
  <si>
    <t>301-525-6632</t>
  </si>
  <si>
    <t>csdimaculangan@gmail.com</t>
  </si>
  <si>
    <t>nlc_ba1f06092525</t>
  </si>
  <si>
    <t>rsucgang@gmail.com</t>
  </si>
  <si>
    <t>3619 Sweetbush Trail</t>
  </si>
  <si>
    <t>Sally Sucgang</t>
  </si>
  <si>
    <t>240-899-7905</t>
  </si>
  <si>
    <t>Raymund</t>
  </si>
  <si>
    <t>nlc_61c53019e17b</t>
  </si>
  <si>
    <t>858-226-5394</t>
  </si>
  <si>
    <t>joeyyamsuan@gmail.com</t>
  </si>
  <si>
    <t>8880 Brentford Ave</t>
  </si>
  <si>
    <t>Joselito Yamsuan</t>
  </si>
  <si>
    <t>619-203-6288</t>
  </si>
  <si>
    <t>msjigy@gmail.com</t>
  </si>
  <si>
    <t>joey.yamsuan@gmail.com</t>
  </si>
  <si>
    <t>nlc_91c5849b1fc5</t>
  </si>
  <si>
    <t>bobmarisp@gmail.com</t>
  </si>
  <si>
    <t>2010 Fairwinds Drive</t>
  </si>
  <si>
    <t>Roberto Pascual</t>
  </si>
  <si>
    <t>919-599-0092</t>
  </si>
  <si>
    <t>919-599-0088</t>
  </si>
  <si>
    <t>1-661-513-8808</t>
  </si>
  <si>
    <t>rene.creencia@gmail.com</t>
  </si>
  <si>
    <t>27312 Ellery Pl</t>
  </si>
  <si>
    <t>Reynaldo Creencia</t>
  </si>
  <si>
    <t>661-543-4992</t>
  </si>
  <si>
    <t>ascreen326@gmail.com</t>
  </si>
  <si>
    <t>Creencia</t>
  </si>
  <si>
    <t>Amy</t>
  </si>
  <si>
    <t>nlc_233be29e2cfc</t>
  </si>
  <si>
    <t>661-513-8808</t>
  </si>
  <si>
    <t>Rene</t>
  </si>
  <si>
    <t>nlc_c932551c5469</t>
  </si>
  <si>
    <t>1-714-267-4141</t>
  </si>
  <si>
    <t>azarcos315@gmail.com</t>
  </si>
  <si>
    <t>749 N. Resh Street</t>
  </si>
  <si>
    <t>ALDEN ARCOS</t>
  </si>
  <si>
    <t>714-749-0394</t>
  </si>
  <si>
    <t>jbarcos.cctsg@gmail.com</t>
  </si>
  <si>
    <t>Arcos</t>
  </si>
  <si>
    <t>nlc_c9ed578fb47f</t>
  </si>
  <si>
    <t>Shellfish</t>
  </si>
  <si>
    <t>714-267-4141</t>
  </si>
  <si>
    <t>alden315@msn.com</t>
  </si>
  <si>
    <t>erwinflame@gmail.com</t>
  </si>
  <si>
    <t>91 Glenloch Lane</t>
  </si>
  <si>
    <t>ERWIN ILUSTRISIMO</t>
  </si>
  <si>
    <t>N/A</t>
  </si>
  <si>
    <t>805-328-0375</t>
  </si>
  <si>
    <t>joanneflame@gmail.com</t>
  </si>
  <si>
    <t>Ilustrisimo</t>
  </si>
  <si>
    <t>nlc_5b0b30b2813c</t>
  </si>
  <si>
    <t>805-551-2117</t>
  </si>
  <si>
    <t>Erwin</t>
  </si>
  <si>
    <t>nlc_0cef15b37f74</t>
  </si>
  <si>
    <t>avbautista@yahoo.com</t>
  </si>
  <si>
    <t>11270 Crossington Rd, Johns Creek, GA</t>
  </si>
  <si>
    <t>Arnel Bautista</t>
  </si>
  <si>
    <t>404-725-4234</t>
  </si>
  <si>
    <t>jdlbautista@gmail.com</t>
  </si>
  <si>
    <t>470-461-3831</t>
  </si>
  <si>
    <t>925-451-1613</t>
  </si>
  <si>
    <t>cmirano@hotmail.com</t>
  </si>
  <si>
    <t>5484 Plumbridge Way, Antioch</t>
  </si>
  <si>
    <t>Cecilia Mirano</t>
  </si>
  <si>
    <t>925-487-1062</t>
  </si>
  <si>
    <t>rcmirano@prodigy.net</t>
  </si>
  <si>
    <t>Charlie</t>
  </si>
  <si>
    <t>240-708-9656</t>
  </si>
  <si>
    <t>ayrahbermudo1@gmail.com</t>
  </si>
  <si>
    <t>22905 Townsend Trl</t>
  </si>
  <si>
    <t>Ayrah Bermudo</t>
  </si>
  <si>
    <t>240-441-2295</t>
  </si>
  <si>
    <t>mike.bermudo@gmail.com</t>
  </si>
  <si>
    <t>561-827-7894</t>
  </si>
  <si>
    <t>samjutba@gmail.com</t>
  </si>
  <si>
    <t>6421 Willoughby Circle</t>
  </si>
  <si>
    <t>Samuel Jutba</t>
  </si>
  <si>
    <t>561-797-6468</t>
  </si>
  <si>
    <t>ndjflorida@gmail.com</t>
  </si>
  <si>
    <t>Jutba</t>
  </si>
  <si>
    <t>Nancy</t>
  </si>
  <si>
    <t>nlc_9c5d0211c616</t>
  </si>
  <si>
    <t>nlc_c7f8996b52d3</t>
  </si>
  <si>
    <t>leocampos2701@gmail.com</t>
  </si>
  <si>
    <t>30609 133RD AVE SE AUBURN 98092</t>
  </si>
  <si>
    <t>Leonides Campos</t>
  </si>
  <si>
    <t>209-207-4825</t>
  </si>
  <si>
    <t>edithcampos29@yahoo.com</t>
  </si>
  <si>
    <t>Edith</t>
  </si>
  <si>
    <t>209-597-2642</t>
  </si>
  <si>
    <t>jjpinky@comcast.net</t>
  </si>
  <si>
    <t>6235 Current Drive</t>
  </si>
  <si>
    <t>James Joseph Francisco</t>
  </si>
  <si>
    <t>408-425-8414</t>
  </si>
  <si>
    <t>Francisco</t>
  </si>
  <si>
    <t>Frances Julia (Pinky)</t>
  </si>
  <si>
    <t>nlc_39f5dc8f685a</t>
  </si>
  <si>
    <t>650-892-2938</t>
  </si>
  <si>
    <t>james.francisco@couplesforchristusa.org</t>
  </si>
  <si>
    <t>James Joseph (JJ)</t>
  </si>
  <si>
    <t>1-760-815-9331</t>
  </si>
  <si>
    <t>cscorpuz21@yahoo.com</t>
  </si>
  <si>
    <t>2417 paseo los gatos chula vista ca</t>
  </si>
  <si>
    <t>CORAZON CORPUZ</t>
  </si>
  <si>
    <t>none</t>
  </si>
  <si>
    <t>760-815-9331</t>
  </si>
  <si>
    <t>csccorpuz21@yahoo.com</t>
  </si>
  <si>
    <t>CORPUZ</t>
  </si>
  <si>
    <t>CORA</t>
  </si>
  <si>
    <t>miminalla7@gmail.com</t>
  </si>
  <si>
    <t>90026-4946</t>
  </si>
  <si>
    <t>328 N Burlington Ave, Apt 1</t>
  </si>
  <si>
    <t>Emerita Nalla II</t>
  </si>
  <si>
    <t>562-583-4819</t>
  </si>
  <si>
    <t>562-713-2305</t>
  </si>
  <si>
    <t>ehcalingo@yahoo.com</t>
  </si>
  <si>
    <t>16253 Glen Alder Ct</t>
  </si>
  <si>
    <t>Evelyn Calingo</t>
  </si>
  <si>
    <t>562-713-2304</t>
  </si>
  <si>
    <t>nolicalingo@yahoo.com</t>
  </si>
  <si>
    <t>Calingo</t>
  </si>
  <si>
    <t>Noli</t>
  </si>
  <si>
    <t>nlc_0cc2f2a37cf6</t>
  </si>
  <si>
    <t>Evelyn</t>
  </si>
  <si>
    <t>1-225-302-4631</t>
  </si>
  <si>
    <t>janepab2003@gmail.com</t>
  </si>
  <si>
    <t>70726-6590</t>
  </si>
  <si>
    <t>12988 HAZLEWOOD DR</t>
  </si>
  <si>
    <t>Jane Pablico</t>
  </si>
  <si>
    <t>225-302-4631</t>
  </si>
  <si>
    <t>225-302-4706</t>
  </si>
  <si>
    <t>samuel.pablico@gmail.com</t>
  </si>
  <si>
    <t>gieyan.max@gmail.com</t>
  </si>
  <si>
    <t>8099 Maple Dr</t>
  </si>
  <si>
    <t>Luis Maximiano</t>
  </si>
  <si>
    <t>714-478-5283</t>
  </si>
  <si>
    <t>MAXIMIANO</t>
  </si>
  <si>
    <t>YAN</t>
  </si>
  <si>
    <t>nlc_690ef59ffd6d</t>
  </si>
  <si>
    <t>714-478-5284</t>
  </si>
  <si>
    <t>LUIGI</t>
  </si>
  <si>
    <t>gaycruiz@gmail.com</t>
  </si>
  <si>
    <t>11546 Littchen Street Norwalk, Ca</t>
  </si>
  <si>
    <t>Grace Ruiz</t>
  </si>
  <si>
    <t>Shrimp &amp; chocolate</t>
  </si>
  <si>
    <t>562-644-9415</t>
  </si>
  <si>
    <t>Ruiz</t>
  </si>
  <si>
    <t>nlc_6830ca25a21c</t>
  </si>
  <si>
    <t>1-651-363-6148</t>
  </si>
  <si>
    <t>abcalago@yahoo.com</t>
  </si>
  <si>
    <t>3524 Meadow Glen Ct</t>
  </si>
  <si>
    <t>Alexander Calago</t>
  </si>
  <si>
    <t>515-343-0712</t>
  </si>
  <si>
    <t>nyttcalago@yahoo.com</t>
  </si>
  <si>
    <t>Lynette</t>
  </si>
  <si>
    <t>nlc_b4e2dd4be807</t>
  </si>
  <si>
    <t>651-363-6148</t>
  </si>
  <si>
    <t>abcalago@gmail.com</t>
  </si>
  <si>
    <t>palertransport@yahoo.com</t>
  </si>
  <si>
    <t>1222 Crestmont Place Loop</t>
  </si>
  <si>
    <t>Hernand Paler</t>
  </si>
  <si>
    <t>805-302-8724</t>
  </si>
  <si>
    <t>gcpaler@yahoo.com</t>
  </si>
  <si>
    <t>Paler</t>
  </si>
  <si>
    <t>nlc_eeb841fee293</t>
  </si>
  <si>
    <t>281-900-3198</t>
  </si>
  <si>
    <t>Hernand</t>
  </si>
  <si>
    <t>nlc_6d84cc883854</t>
  </si>
  <si>
    <t>831-261-0958</t>
  </si>
  <si>
    <t>maurilcfc7@gmail.com</t>
  </si>
  <si>
    <t>794 River Bend Dr</t>
  </si>
  <si>
    <t>Virgilio Mariano</t>
  </si>
  <si>
    <t>Josie</t>
  </si>
  <si>
    <t>nlc_87e29be7908c</t>
  </si>
  <si>
    <t>Mauril</t>
  </si>
  <si>
    <t>nlc_0f1e8b4c23bb</t>
  </si>
  <si>
    <t>1-651-253-8386</t>
  </si>
  <si>
    <t>fondevsp@gmail.com</t>
  </si>
  <si>
    <t>484 Lake Wabasso Ct.,</t>
  </si>
  <si>
    <t>Aloysius Fondevilla</t>
  </si>
  <si>
    <t>651-253-8386</t>
  </si>
  <si>
    <t>Aloysius</t>
  </si>
  <si>
    <t>1-209-740-7571</t>
  </si>
  <si>
    <t>jundabandan@gmail.com</t>
  </si>
  <si>
    <t>27743 S Corral Hollow Rd</t>
  </si>
  <si>
    <t>Igmedio Dabandan</t>
  </si>
  <si>
    <t>925-457-4633</t>
  </si>
  <si>
    <t>ddabandan@gmail.com</t>
  </si>
  <si>
    <t>Dabandan</t>
  </si>
  <si>
    <t>Daisy</t>
  </si>
  <si>
    <t>nlc_c39d5e58a16a</t>
  </si>
  <si>
    <t>209-740-7571</t>
  </si>
  <si>
    <t>Igmedio</t>
  </si>
  <si>
    <t>nlc_33c9b60ca5a1</t>
  </si>
  <si>
    <t>443-851-0912</t>
  </si>
  <si>
    <t>rbartolome49@gmail.com</t>
  </si>
  <si>
    <t>709 Longview Dr, Catonsville, MD</t>
  </si>
  <si>
    <t>Rosita Bartolome</t>
  </si>
  <si>
    <t>443-841-4346</t>
  </si>
  <si>
    <t>Alberto.bartolome1955@gmail.com</t>
  </si>
  <si>
    <t>Bartolome</t>
  </si>
  <si>
    <t>Bert</t>
  </si>
  <si>
    <t>nlc_e55372320c43</t>
  </si>
  <si>
    <t>Rose</t>
  </si>
  <si>
    <t>nlc_85791942e824</t>
  </si>
  <si>
    <t>1-850-420-6643</t>
  </si>
  <si>
    <t>emvegafria@yahoo.com</t>
  </si>
  <si>
    <t>134 Miramar Avenue</t>
  </si>
  <si>
    <t>EDUARDO VEGAFRIA</t>
  </si>
  <si>
    <t>850-420-6642</t>
  </si>
  <si>
    <t>rubyvegafria67@yahoo.com</t>
  </si>
  <si>
    <t>850-420-6643</t>
  </si>
  <si>
    <t>Eduardo</t>
  </si>
  <si>
    <t>415-867-1085</t>
  </si>
  <si>
    <t>pablitomelgarejojr@gmail.com</t>
  </si>
  <si>
    <t>64 Accacia St, Daly City, CA</t>
  </si>
  <si>
    <t>Pablito Melgarejo</t>
  </si>
  <si>
    <t>415-374-9386</t>
  </si>
  <si>
    <t>rosariomel1958@gmail.com</t>
  </si>
  <si>
    <t>Melgarejo</t>
  </si>
  <si>
    <t>Rosario</t>
  </si>
  <si>
    <t>nlc_51fbcc4974ba</t>
  </si>
  <si>
    <t>Pablito</t>
  </si>
  <si>
    <t>818-987-9698</t>
  </si>
  <si>
    <t>leo.santos.mycom@gmail.com</t>
  </si>
  <si>
    <t>7826 Topanga Canyon Blvd #302</t>
  </si>
  <si>
    <t>Leonardo Santos</t>
  </si>
  <si>
    <t>818-448-3528</t>
  </si>
  <si>
    <t>margel0022@gmail.com</t>
  </si>
  <si>
    <t>Margel</t>
  </si>
  <si>
    <t>nlc_66b1705b61b5</t>
  </si>
  <si>
    <t>rchunsim@yahoo.com</t>
  </si>
  <si>
    <t>16236 PLUMMER STREET, NORTH HILLS, CA</t>
  </si>
  <si>
    <t>ROSARIO CHUNSIM</t>
  </si>
  <si>
    <t>323-806-4794</t>
  </si>
  <si>
    <t>CHUNSIM</t>
  </si>
  <si>
    <t>RUBY</t>
  </si>
  <si>
    <t>813-843-5217</t>
  </si>
  <si>
    <t>goriobramos@gmail.com</t>
  </si>
  <si>
    <t>1932 Corte Cantante</t>
  </si>
  <si>
    <t>Gregorio Ramos</t>
  </si>
  <si>
    <t>maryjanesramos@icloud.com</t>
  </si>
  <si>
    <t>Mary Jane</t>
  </si>
  <si>
    <t>nlc_b1b08e3d5acf</t>
  </si>
  <si>
    <t>1-845-507-2935</t>
  </si>
  <si>
    <t>francenong@gmail.com</t>
  </si>
  <si>
    <t>85-05A 57th Ave., 2nd Floor</t>
  </si>
  <si>
    <t>Francen Ong</t>
  </si>
  <si>
    <t>845-507-2935</t>
  </si>
  <si>
    <t>francen_ong@yahoo.com</t>
  </si>
  <si>
    <t>FRANCEN</t>
  </si>
  <si>
    <t>nlc_1e471eb12451</t>
  </si>
  <si>
    <t>443-470-2588</t>
  </si>
  <si>
    <t>mmabini17@gmail.com</t>
  </si>
  <si>
    <t>8632 David Ave Parkville MD</t>
  </si>
  <si>
    <t>Mario Mabini</t>
  </si>
  <si>
    <t>NA</t>
  </si>
  <si>
    <t>443-928-6932</t>
  </si>
  <si>
    <t>apmabini13@gmail.com</t>
  </si>
  <si>
    <t>MABINI</t>
  </si>
  <si>
    <t>ANA PAMELA</t>
  </si>
  <si>
    <t>nlc_b1dc3e6aa6c3</t>
  </si>
  <si>
    <t>MARIO</t>
  </si>
  <si>
    <t>nlc_51d3994cf436</t>
  </si>
  <si>
    <t>443-939-7656</t>
  </si>
  <si>
    <t>alandeiparine@gmail.com</t>
  </si>
  <si>
    <t>21234-1205</t>
  </si>
  <si>
    <t>9927 Britinay Lane</t>
  </si>
  <si>
    <t>Alan Deiparine</t>
  </si>
  <si>
    <t>Deiparine</t>
  </si>
  <si>
    <t>Alan</t>
  </si>
  <si>
    <t>nlc_b4e345b41899</t>
  </si>
  <si>
    <t>Banzong@gmail.com</t>
  </si>
  <si>
    <t>215 Ashlee Oaks Court</t>
  </si>
  <si>
    <t>Gilbert Banzon</t>
  </si>
  <si>
    <t>678-920-8963</t>
  </si>
  <si>
    <t>banzong@gmail.com</t>
  </si>
  <si>
    <t>Banzon</t>
  </si>
  <si>
    <t>Gail</t>
  </si>
  <si>
    <t>nlc_4c10d2646cdb</t>
  </si>
  <si>
    <t>404-909-1676</t>
  </si>
  <si>
    <t>Gilbert</t>
  </si>
  <si>
    <t>nlc_3a4ff03116c4</t>
  </si>
  <si>
    <t>917-519-3567</t>
  </si>
  <si>
    <t>mivamamer2012@gmail.com</t>
  </si>
  <si>
    <t xml:space="preserve">30 Crescent Place, </t>
  </si>
  <si>
    <t>Michele Mercado</t>
  </si>
  <si>
    <t>917-292-4336</t>
  </si>
  <si>
    <t>nomer29ny@yahoo.com</t>
  </si>
  <si>
    <t>Mercado</t>
  </si>
  <si>
    <t>Norman</t>
  </si>
  <si>
    <t>nlc_03ed8f022f0d</t>
  </si>
  <si>
    <t>mivamamer@yahoo.com</t>
  </si>
  <si>
    <t>Michele</t>
  </si>
  <si>
    <t>nlc_94a061acf422</t>
  </si>
  <si>
    <t>1-832-573-6615</t>
  </si>
  <si>
    <t>mgayao@gmail.com</t>
  </si>
  <si>
    <t>18131 MOSSY CREEK LN</t>
  </si>
  <si>
    <t>Milagros Gayao</t>
  </si>
  <si>
    <t>832-573-6615</t>
  </si>
  <si>
    <t>Mila</t>
  </si>
  <si>
    <t>val_brax@yahoo.com</t>
  </si>
  <si>
    <t>610 Hammershire Rd. Owings Mills MD</t>
  </si>
  <si>
    <t>Jose Val Bracamonte</t>
  </si>
  <si>
    <t>443-791-4730</t>
  </si>
  <si>
    <t>littlebrax@yahoo.com</t>
  </si>
  <si>
    <t>443-791-4830</t>
  </si>
  <si>
    <t>duane.absuelo@couplesforchristusa.org</t>
  </si>
  <si>
    <t>8615 Elmhurst Ave Apt 5H</t>
  </si>
  <si>
    <t>Duane R Absuelo</t>
  </si>
  <si>
    <t>shrimps</t>
  </si>
  <si>
    <t>646-752-8580</t>
  </si>
  <si>
    <t>absuelovivienne@yahoo.com</t>
  </si>
  <si>
    <t>646-752-8948</t>
  </si>
  <si>
    <t>DUANE</t>
  </si>
  <si>
    <t>chay.barrios@att.net</t>
  </si>
  <si>
    <t>19845 Christopher Lane</t>
  </si>
  <si>
    <t>Cynthia Barrios</t>
  </si>
  <si>
    <t>818-326-3523</t>
  </si>
  <si>
    <t>chaybarrios@gmail.com</t>
  </si>
  <si>
    <t>818-298-8703</t>
  </si>
  <si>
    <t>chitocfcy@gmail.com</t>
  </si>
  <si>
    <t>nlc_ef3a68918ae8</t>
  </si>
  <si>
    <t>amdecastro308@gmail.com</t>
  </si>
  <si>
    <t>5045 Madeira Rd</t>
  </si>
  <si>
    <t>Albino DeCastro</t>
  </si>
  <si>
    <t>757-339-4201</t>
  </si>
  <si>
    <t>noelandchona@gmail.com</t>
  </si>
  <si>
    <t>DeCastro</t>
  </si>
  <si>
    <t>Chona</t>
  </si>
  <si>
    <t>nlc_284dbb07afee</t>
  </si>
  <si>
    <t>Albino "Noel"</t>
  </si>
  <si>
    <t>nlc_f7e39c114a06</t>
  </si>
  <si>
    <t>junjeanette@yahoo.com</t>
  </si>
  <si>
    <t>4009 Beechcraft Way, Sacramento, CA</t>
  </si>
  <si>
    <t>Teodoro Ilagan</t>
  </si>
  <si>
    <t>916-389-4020</t>
  </si>
  <si>
    <t>ilagan</t>
  </si>
  <si>
    <t>jeanette</t>
  </si>
  <si>
    <t>nlc_fccaf28e90c5</t>
  </si>
  <si>
    <t>916-389-4000</t>
  </si>
  <si>
    <t>jun.ilagancfc@gmail.com</t>
  </si>
  <si>
    <t>jun</t>
  </si>
  <si>
    <t>nlc_f5b730a4b16d</t>
  </si>
  <si>
    <t>1-847-890-0656</t>
  </si>
  <si>
    <t>mav5299@yahoo.com</t>
  </si>
  <si>
    <t>571 Carriage way</t>
  </si>
  <si>
    <t>Ramon Pacheco</t>
  </si>
  <si>
    <t>847-624-2594</t>
  </si>
  <si>
    <t>miapac69@gmail.com</t>
  </si>
  <si>
    <t>Pacheco</t>
  </si>
  <si>
    <t>nlc_786107adaecb</t>
  </si>
  <si>
    <t>847-890-0656</t>
  </si>
  <si>
    <t>nlc_5ee6dd1b5d8f</t>
  </si>
  <si>
    <t>1-843-902-5717</t>
  </si>
  <si>
    <t>843ling72@gmail.com</t>
  </si>
  <si>
    <t>2718 Olde Mill Rd.</t>
  </si>
  <si>
    <t>Leah Hamoy</t>
  </si>
  <si>
    <t>843-902-5717</t>
  </si>
  <si>
    <t>843-902-5718</t>
  </si>
  <si>
    <t>4crux68@gmail.com</t>
  </si>
  <si>
    <t>Cyreano</t>
  </si>
  <si>
    <t>Rmlapitan229@gmail.com</t>
  </si>
  <si>
    <t>3573 Tassajara Ct Fairfield Ca</t>
  </si>
  <si>
    <t>Milva a Lapitan</t>
  </si>
  <si>
    <t>707-639-6277</t>
  </si>
  <si>
    <t>rmlapitan229@gmail.com</t>
  </si>
  <si>
    <t>707-280-8963</t>
  </si>
  <si>
    <t>Reynaldo</t>
  </si>
  <si>
    <t>lucia_cachero@yahoo.com</t>
  </si>
  <si>
    <t xml:space="preserve">2563 El Portal Dr, San Pablo, CA </t>
  </si>
  <si>
    <t>Lucia Cachero</t>
  </si>
  <si>
    <t>510-255-9775</t>
  </si>
  <si>
    <t>Cachero</t>
  </si>
  <si>
    <t>310-985-5629</t>
  </si>
  <si>
    <t>rcjjs1631@gmail.com</t>
  </si>
  <si>
    <t>1006 Bristol Trail</t>
  </si>
  <si>
    <t>MariaCrislyn Tecson-Santos</t>
  </si>
  <si>
    <t>310-985-5520</t>
  </si>
  <si>
    <t>rcjjs98@gmail.com</t>
  </si>
  <si>
    <t>773-865-6486</t>
  </si>
  <si>
    <t>lourdes_mercurio@sbcglobal.net</t>
  </si>
  <si>
    <t>226 burnside circle</t>
  </si>
  <si>
    <t>Joel Mercurio</t>
  </si>
  <si>
    <t>773-865-6485</t>
  </si>
  <si>
    <t>bmpjl201972@gmail.com</t>
  </si>
  <si>
    <t>nlc_c5f7ffb3d0ca</t>
  </si>
  <si>
    <t>707-631-4261</t>
  </si>
  <si>
    <t>pjbanasan@gmail.com</t>
  </si>
  <si>
    <t>1209 Breckinridge Drive, Fairfield, CA</t>
  </si>
  <si>
    <t>Josefina Banasan</t>
  </si>
  <si>
    <t>707-631-4213</t>
  </si>
  <si>
    <t>Pidz</t>
  </si>
  <si>
    <t>310-808-8349</t>
  </si>
  <si>
    <t>lynnviado@yahoo.com</t>
  </si>
  <si>
    <t>328 1/2 W 220TH STREET</t>
  </si>
  <si>
    <t>Lynn Viado</t>
  </si>
  <si>
    <t>VIADO</t>
  </si>
  <si>
    <t>LYNN</t>
  </si>
  <si>
    <t>561-389-5733</t>
  </si>
  <si>
    <t>anna_orrica@yahoo.com</t>
  </si>
  <si>
    <t>757 Gazetta Way</t>
  </si>
  <si>
    <t>Anna Reguera</t>
  </si>
  <si>
    <t>Anna</t>
  </si>
  <si>
    <t>561-389-0773</t>
  </si>
  <si>
    <t>regueraandres@yahoo.com</t>
  </si>
  <si>
    <t>Reguera</t>
  </si>
  <si>
    <t>nlc_bd77201e9765</t>
  </si>
  <si>
    <t>nlc_44bf90d82142</t>
  </si>
  <si>
    <t>484-802-7600</t>
  </si>
  <si>
    <t>aalgarme@gmail.com</t>
  </si>
  <si>
    <t>107 Janet Ln</t>
  </si>
  <si>
    <t>Alejandro Algarme</t>
  </si>
  <si>
    <t>484-340-6080</t>
  </si>
  <si>
    <t>enelyalgarme@yahoo.com</t>
  </si>
  <si>
    <t>alex.algarme@couplesforchristusa.org</t>
  </si>
  <si>
    <t>Alex</t>
  </si>
  <si>
    <t>cpcape@yahoo.com</t>
  </si>
  <si>
    <t>3222 Siena Circle</t>
  </si>
  <si>
    <t>Charles Cape</t>
  </si>
  <si>
    <t>561-603-3843</t>
  </si>
  <si>
    <t>capecharles8@gmail.com</t>
  </si>
  <si>
    <t>562-787-0549</t>
  </si>
  <si>
    <t>Larrymalendlr@gmail.com</t>
  </si>
  <si>
    <t>5033 AUTRY AVE</t>
  </si>
  <si>
    <t>Larry De Los Reyes</t>
  </si>
  <si>
    <t>562-822-6166</t>
  </si>
  <si>
    <t>Malendlr47@msn.com</t>
  </si>
  <si>
    <t>De Los Reyes</t>
  </si>
  <si>
    <t>MariaElena</t>
  </si>
  <si>
    <t>nlc_d639e726eb84</t>
  </si>
  <si>
    <t>DE LOS REYES</t>
  </si>
  <si>
    <t>LARRY</t>
  </si>
  <si>
    <t>nlc_c1f1054aae5e</t>
  </si>
  <si>
    <t>egaylucero@gmail.com</t>
  </si>
  <si>
    <t>3124 US Hwy 441 SE Apt H5 Okeechobee FL</t>
  </si>
  <si>
    <t>Edgardo Lucero</t>
  </si>
  <si>
    <t>954-278-5728</t>
  </si>
  <si>
    <t>annlucero30@gmail.com</t>
  </si>
  <si>
    <t>954-478-9565</t>
  </si>
  <si>
    <t>302-766-1151</t>
  </si>
  <si>
    <t>judy.allarey@couplesforchristusa.org</t>
  </si>
  <si>
    <t>2126 Taylor Marie Trl</t>
  </si>
  <si>
    <t>Judy Allarey</t>
  </si>
  <si>
    <t>302-766-3289</t>
  </si>
  <si>
    <t>dodjie.allarey@couplesforchristusa.org</t>
  </si>
  <si>
    <t>DOdjie</t>
  </si>
  <si>
    <t>949-413-5249</t>
  </si>
  <si>
    <t>shirley@thecabreradesigngroup.com</t>
  </si>
  <si>
    <t>12562 Carmel Way</t>
  </si>
  <si>
    <t>Shirley Cabrera</t>
  </si>
  <si>
    <t>949-413-6146</t>
  </si>
  <si>
    <t>fvcabrera@att.net</t>
  </si>
  <si>
    <t>Vincent</t>
  </si>
  <si>
    <t>nlc_bbc628ea77ae</t>
  </si>
  <si>
    <t>863-409-3919</t>
  </si>
  <si>
    <t>budjeanski1@gmail.com</t>
  </si>
  <si>
    <t>605 Hunters Run Blvd</t>
  </si>
  <si>
    <t>Salvador Budlong</t>
  </si>
  <si>
    <t>863-409-8470</t>
  </si>
  <si>
    <t>jeanvbudlong@gmail.com</t>
  </si>
  <si>
    <t>Budlong</t>
  </si>
  <si>
    <t>Jean</t>
  </si>
  <si>
    <t>nlc_ba80fe73f2b9</t>
  </si>
  <si>
    <t>Budz</t>
  </si>
  <si>
    <t>nlc_73befaaadaea</t>
  </si>
  <si>
    <t>832-472-0763</t>
  </si>
  <si>
    <t>rlp_jmp@yahoo.com</t>
  </si>
  <si>
    <t>11006 Bandlon Dr.</t>
  </si>
  <si>
    <t>Rhodora Pagayon</t>
  </si>
  <si>
    <t>rhod.96pagayon@gmail.com</t>
  </si>
  <si>
    <t>Pagayon</t>
  </si>
  <si>
    <t>Rhodora</t>
  </si>
  <si>
    <t>nlc_d8c4ab6703f3</t>
  </si>
  <si>
    <t>1-651-587-9997</t>
  </si>
  <si>
    <t>rsicam@gmail.com</t>
  </si>
  <si>
    <t>7136 Sherwood Rd</t>
  </si>
  <si>
    <t>Ramon Sicam</t>
  </si>
  <si>
    <t>651-492-1043</t>
  </si>
  <si>
    <t>jsicam72@gmail.com</t>
  </si>
  <si>
    <t>Maria Julia (Chula)</t>
  </si>
  <si>
    <t>651-587-9997</t>
  </si>
  <si>
    <t>301-356-5588</t>
  </si>
  <si>
    <t>ireneoabadejos@gmail.com</t>
  </si>
  <si>
    <t>7833 Emilys Way</t>
  </si>
  <si>
    <t>Ireneo Abadejos</t>
  </si>
  <si>
    <t>301-356-5589</t>
  </si>
  <si>
    <t>pura_abdjs@yahoo.com</t>
  </si>
  <si>
    <t>Reman</t>
  </si>
  <si>
    <t>nlc_1edfc0d5e96f</t>
  </si>
  <si>
    <t>1-863-513-9979</t>
  </si>
  <si>
    <t>rovidp@gmail.com</t>
  </si>
  <si>
    <t>33837-4560</t>
  </si>
  <si>
    <t>540 Brookeshire Dr</t>
  </si>
  <si>
    <t>Rolando Peralta</t>
  </si>
  <si>
    <t>863-513-8926</t>
  </si>
  <si>
    <t>vickydperalta@gmail.com</t>
  </si>
  <si>
    <t>Vicky</t>
  </si>
  <si>
    <t>863-513-9979</t>
  </si>
  <si>
    <t>707-378-3596</t>
  </si>
  <si>
    <t>pamacebo@yahoo.com</t>
  </si>
  <si>
    <t xml:space="preserve">610 Riverwood Ln, Rio Vista CA </t>
  </si>
  <si>
    <t>Steven Acebo</t>
  </si>
  <si>
    <t>spacebo@gmail.com</t>
  </si>
  <si>
    <t>maicosantiago1224@yahoo.com</t>
  </si>
  <si>
    <t>26462 VIA MARINA</t>
  </si>
  <si>
    <t>MAICO `SANTIAGO</t>
  </si>
  <si>
    <t>949-294-8164</t>
  </si>
  <si>
    <t>jsanti24@yahoo.com</t>
  </si>
  <si>
    <t>SANTIAGO</t>
  </si>
  <si>
    <t>MAICO</t>
  </si>
  <si>
    <t>JEFF</t>
  </si>
  <si>
    <t>usafdevega@yahoo.com</t>
  </si>
  <si>
    <t xml:space="preserve">4147 Everett St. Tacoma, WA </t>
  </si>
  <si>
    <t>Mary Joseph De Vega</t>
  </si>
  <si>
    <t>Rice, bread, tofu</t>
  </si>
  <si>
    <t>253-219-3437</t>
  </si>
  <si>
    <t>sharomcdvcfc@gmail.com</t>
  </si>
  <si>
    <t>253-670-3837</t>
  </si>
  <si>
    <t>Mary Joseph</t>
  </si>
  <si>
    <t>916-233-8594</t>
  </si>
  <si>
    <t>joeeleanor@yahoo.com</t>
  </si>
  <si>
    <t>10064 Medoc Way</t>
  </si>
  <si>
    <t>Joe Orque</t>
  </si>
  <si>
    <t>Eleanor</t>
  </si>
  <si>
    <t>nlc_8b071dd74d90</t>
  </si>
  <si>
    <t>mitchieandmark@icloud.com</t>
  </si>
  <si>
    <t>3530 Olympic St.</t>
  </si>
  <si>
    <t>Emmanuel Harang</t>
  </si>
  <si>
    <t>202-489-2635</t>
  </si>
  <si>
    <t>Harang</t>
  </si>
  <si>
    <t>nlc_6326cdb1273a</t>
  </si>
  <si>
    <t>turtledoveph@yahoo.com</t>
  </si>
  <si>
    <t>1090 N Nevada St</t>
  </si>
  <si>
    <t>Winninah Magdangal</t>
  </si>
  <si>
    <t>714-785-4545</t>
  </si>
  <si>
    <t>rmagdangalcfc@gmail.com</t>
  </si>
  <si>
    <t>Lyzette.hingco@sbcglobal.net</t>
  </si>
  <si>
    <t>3711 Carmel Ave, Irvine, CA</t>
  </si>
  <si>
    <t>Lyzette Hingco</t>
  </si>
  <si>
    <t>310-408-0304</t>
  </si>
  <si>
    <t>lyzette.hingco@sbcglobal.net</t>
  </si>
  <si>
    <t>949-316-9767</t>
  </si>
  <si>
    <t>ehingco@sbcglobal.net</t>
  </si>
  <si>
    <t>410-440-3507</t>
  </si>
  <si>
    <t>melanielacsina@gmail.com</t>
  </si>
  <si>
    <t>2124 Saint Luke‚Äôs Lane, Gwynn Oak</t>
  </si>
  <si>
    <t>Melanie Marcelino</t>
  </si>
  <si>
    <t>410-440-0026</t>
  </si>
  <si>
    <t>manuelgmarcelino@yahoo.com</t>
  </si>
  <si>
    <t>Manuel</t>
  </si>
  <si>
    <t>Paid by Check deposted to National</t>
  </si>
  <si>
    <t>maico.santiago@couplesforchristusa.org</t>
  </si>
  <si>
    <t>MAICO SANTIAGO</t>
  </si>
  <si>
    <t>cfcreyes@gmail.com</t>
  </si>
  <si>
    <t>Emily</t>
  </si>
  <si>
    <t>nlc_400aebedbc77</t>
  </si>
  <si>
    <t>dereyes14@gmail.com</t>
  </si>
  <si>
    <t>vfa71@yahoo.com</t>
  </si>
  <si>
    <t>ABRUGENA</t>
  </si>
  <si>
    <t>nlc_bb2878d12cbd</t>
  </si>
  <si>
    <t>adelvivs@gmail.com</t>
  </si>
  <si>
    <t>ADEL</t>
  </si>
  <si>
    <t>nlc_3b1e8d0c4d48</t>
  </si>
  <si>
    <t>laurie_macapanpan@yahoo.com</t>
  </si>
  <si>
    <t>MONTERO</t>
  </si>
  <si>
    <t>LAURIE</t>
  </si>
  <si>
    <t>(949) 492-91586</t>
  </si>
  <si>
    <t>logie_montero@yahoo.com</t>
  </si>
  <si>
    <t>LOGIE</t>
  </si>
  <si>
    <t>bansilc@yahoo.com</t>
  </si>
  <si>
    <t>BANSIL</t>
  </si>
  <si>
    <t>CHRISTOPHER</t>
  </si>
  <si>
    <t>nlc_9f3cd6851c34</t>
  </si>
  <si>
    <t>Guest Speaker Covered by CFC</t>
  </si>
  <si>
    <t>GUEST SPEAKER</t>
  </si>
  <si>
    <t>BING</t>
  </si>
  <si>
    <t>nlc_b912061fd957</t>
  </si>
  <si>
    <t>ARNEL</t>
  </si>
  <si>
    <t>nlc_1f8b084afe67</t>
  </si>
  <si>
    <t>YAMAMOTO</t>
  </si>
  <si>
    <t>nlc_bb34d3d22299</t>
  </si>
  <si>
    <t>JOE</t>
  </si>
  <si>
    <t>nlc_6a68a1bc296a</t>
  </si>
  <si>
    <t>ARGUELLES</t>
  </si>
  <si>
    <t>RACHELLE</t>
  </si>
  <si>
    <t>nlc_d2ab7f64b86f</t>
  </si>
  <si>
    <t>BBOY</t>
  </si>
  <si>
    <t>nlc_f05a7ced1ed7</t>
  </si>
  <si>
    <t>Ortega</t>
  </si>
  <si>
    <t>Fr Leo Ortega</t>
  </si>
  <si>
    <t>nlc_23a586b71d92</t>
  </si>
  <si>
    <t>louarc@bellsouth.net</t>
  </si>
  <si>
    <t>14925 SW 22nd St.</t>
  </si>
  <si>
    <t>Marc Salvador</t>
  </si>
  <si>
    <t>954-655-4926</t>
  </si>
  <si>
    <t>954-655-4925</t>
  </si>
  <si>
    <t>cfcbroward@gmail.com</t>
  </si>
  <si>
    <t>Marc</t>
  </si>
  <si>
    <t>nlc_18ad17d28c6d</t>
  </si>
  <si>
    <t>914-943-8150</t>
  </si>
  <si>
    <t>cfcnjfinance@gmail.com</t>
  </si>
  <si>
    <t>198 roosevelt ave</t>
  </si>
  <si>
    <t>Joanalyn Magallon</t>
  </si>
  <si>
    <t>929-342-9846</t>
  </si>
  <si>
    <t>villamor.adrian@gmail.com</t>
  </si>
  <si>
    <t>646-915-6502</t>
  </si>
  <si>
    <t>joanmagallon911@gmail.com</t>
  </si>
  <si>
    <t>Magallon</t>
  </si>
  <si>
    <t>Joann</t>
  </si>
  <si>
    <t>nlc_4d8aab9275ba</t>
  </si>
  <si>
    <t>646-915-6501</t>
  </si>
  <si>
    <t>flippers911@yahoo.com</t>
  </si>
  <si>
    <t>Francis</t>
  </si>
  <si>
    <t>nlc_4535d93c3c9d</t>
  </si>
  <si>
    <t>301-616-9739</t>
  </si>
  <si>
    <t>Niloalazas@gmail.com</t>
  </si>
  <si>
    <t>2240 Cornwall street, Germantown, TN</t>
  </si>
  <si>
    <t>Nilo Alazas</t>
  </si>
  <si>
    <t>901-455-3377</t>
  </si>
  <si>
    <t>alazasrebecca@gmail.com</t>
  </si>
  <si>
    <t>niloalazas@gmail.com</t>
  </si>
  <si>
    <t>201-736-3546</t>
  </si>
  <si>
    <t>jose.antonio.ng@gmail.com</t>
  </si>
  <si>
    <t>7 Alexandria Ct</t>
  </si>
  <si>
    <t>Jose Ng</t>
  </si>
  <si>
    <t>Ng</t>
  </si>
  <si>
    <t>nlc_38c7b6f57138</t>
  </si>
  <si>
    <t>1-630-788-6631</t>
  </si>
  <si>
    <t>laorich.70@gmail.com</t>
  </si>
  <si>
    <t>2170 MIDDLEBURY DR</t>
  </si>
  <si>
    <t>Richard Lao</t>
  </si>
  <si>
    <t>630-788-6635</t>
  </si>
  <si>
    <t>ellenangelo@yahoo.com</t>
  </si>
  <si>
    <t>630-788-6631</t>
  </si>
  <si>
    <t>rlao@infrastructure-eng.com</t>
  </si>
  <si>
    <t>443-627-3999</t>
  </si>
  <si>
    <t>onealpalomar@gmail.com</t>
  </si>
  <si>
    <t>5505 old still rd wake forest nc</t>
  </si>
  <si>
    <t>oneal palomar</t>
  </si>
  <si>
    <t>rmauricio_98@yahoo.com</t>
  </si>
  <si>
    <t>8 markham lane</t>
  </si>
  <si>
    <t>Ruben Mauricio</t>
  </si>
  <si>
    <t>949-422-0658</t>
  </si>
  <si>
    <t>Mauricio</t>
  </si>
  <si>
    <t>Ruben</t>
  </si>
  <si>
    <t>nlc_6b44378ee120</t>
  </si>
  <si>
    <t>timo4sfc@yahoo.com</t>
  </si>
  <si>
    <t>8231 Ravendale Rd</t>
  </si>
  <si>
    <t>Timothy e Mowery</t>
  </si>
  <si>
    <t>626-756-1972</t>
  </si>
  <si>
    <t>707-570-9182</t>
  </si>
  <si>
    <t>ruthrrodriguez@gmail.com</t>
  </si>
  <si>
    <t>94515-1552</t>
  </si>
  <si>
    <t>1311 Silver St</t>
  </si>
  <si>
    <t>Ruth Rodriguez</t>
  </si>
  <si>
    <t>707 570 9181</t>
  </si>
  <si>
    <t>arturorg11@hotmail.com</t>
  </si>
  <si>
    <t>Arturo</t>
  </si>
  <si>
    <t>1-562-505-3260</t>
  </si>
  <si>
    <t>edulou@verizon.net</t>
  </si>
  <si>
    <t>19426 Lusk Avenue</t>
  </si>
  <si>
    <t>Eduardo Carlos</t>
  </si>
  <si>
    <t>562-321-1819</t>
  </si>
  <si>
    <t>lcarlos@johnalexanderassoc.com</t>
  </si>
  <si>
    <t>nlc_2faf1529bae9</t>
  </si>
  <si>
    <t>562-505-3260</t>
  </si>
  <si>
    <t>nlc_757974463745</t>
  </si>
  <si>
    <t>650-307-3044</t>
  </si>
  <si>
    <t>Bistekb17@gmail.com</t>
  </si>
  <si>
    <t>3642 Bettman Way South San Francisco, CA</t>
  </si>
  <si>
    <t>Joselito Pili</t>
  </si>
  <si>
    <t>NKA</t>
  </si>
  <si>
    <t>650-278-2998</t>
  </si>
  <si>
    <t>bistekb17@gmail.com</t>
  </si>
  <si>
    <t>Dindin</t>
  </si>
  <si>
    <t>nlc_9d7a78e53044</t>
  </si>
  <si>
    <t>630-550-1312</t>
  </si>
  <si>
    <t>laurel.malibiran@couplesforchristusa.org</t>
  </si>
  <si>
    <t>10933 , Greywall Lane</t>
  </si>
  <si>
    <t>Laurel Malibiran</t>
  </si>
  <si>
    <t>630-550-1313</t>
  </si>
  <si>
    <t>Minniemalibiran26.2@gmail.com</t>
  </si>
  <si>
    <t>Malibiran</t>
  </si>
  <si>
    <t>Minnie</t>
  </si>
  <si>
    <t>laurel.malibiran@couplesforchristisa.org</t>
  </si>
  <si>
    <t>Laurel</t>
  </si>
  <si>
    <t>443-481-2399</t>
  </si>
  <si>
    <t>FPunoDC@gmail.com</t>
  </si>
  <si>
    <t>3523 Blue Coat Rd</t>
  </si>
  <si>
    <t>Fatima De Castro</t>
  </si>
  <si>
    <t>443-762-0744</t>
  </si>
  <si>
    <t>armandodc2023@gmail.com</t>
  </si>
  <si>
    <t>Armando</t>
  </si>
  <si>
    <t>fpunodc@gmail.com</t>
  </si>
  <si>
    <t>Fatima</t>
  </si>
  <si>
    <t>raul1207@yahoo.com</t>
  </si>
  <si>
    <t>216 Gambocz Court</t>
  </si>
  <si>
    <t>Raul Alcaraz</t>
  </si>
  <si>
    <t>732-347-9994</t>
  </si>
  <si>
    <t>gigialcaraz@yahoo.com</t>
  </si>
  <si>
    <t>Gigi</t>
  </si>
  <si>
    <t>732-766-3369</t>
  </si>
  <si>
    <t>raulgigicfcy@gmail.com</t>
  </si>
  <si>
    <t>daday46@yahoo.com</t>
  </si>
  <si>
    <t xml:space="preserve">22815 Morro Dr, Carson, CA </t>
  </si>
  <si>
    <t>Aurora Wayland</t>
  </si>
  <si>
    <t>323-495-8181</t>
  </si>
  <si>
    <t>Wayland</t>
  </si>
  <si>
    <t>Aurora</t>
  </si>
  <si>
    <t>nlc_c7ac81d08de3</t>
  </si>
  <si>
    <t>goemailalvin@gmail.com</t>
  </si>
  <si>
    <t>2622 Brookville Dr</t>
  </si>
  <si>
    <t>Alvin Martinez</t>
  </si>
  <si>
    <t>813-816-9646</t>
  </si>
  <si>
    <t>914-602-3952</t>
  </si>
  <si>
    <t>Inigo.arcadio@yahoo.com</t>
  </si>
  <si>
    <t xml:space="preserve">2507 B, Lodovick Ave, Broxn New York </t>
  </si>
  <si>
    <t>Inigo Arcadio</t>
  </si>
  <si>
    <t>914-316-5003</t>
  </si>
  <si>
    <t>inigo.arcadio@yahoo.com</t>
  </si>
  <si>
    <t>Maria Grace</t>
  </si>
  <si>
    <t>nlc_8db8c06e20e4</t>
  </si>
  <si>
    <t>Inying</t>
  </si>
  <si>
    <t>repsaj1129@gmail.com</t>
  </si>
  <si>
    <t xml:space="preserve">211 Brook Chase Lane, Durham NC </t>
  </si>
  <si>
    <t>Jasper Yap</t>
  </si>
  <si>
    <t>919-308-9269</t>
  </si>
  <si>
    <t>vickayap0113@gmail.com</t>
  </si>
  <si>
    <t>919-308-7111</t>
  </si>
  <si>
    <t>Jasper</t>
  </si>
  <si>
    <t>nlc_00b00602c44b</t>
  </si>
  <si>
    <t>1-650-878-7802</t>
  </si>
  <si>
    <t>ludwigsimpao@yahoo.com</t>
  </si>
  <si>
    <t>300 San Rey Ave</t>
  </si>
  <si>
    <t>Ludwig Simpao</t>
  </si>
  <si>
    <t>650-878-7802</t>
  </si>
  <si>
    <t>1-352-777-6478</t>
  </si>
  <si>
    <t>mannie.wong@couplesforchristusa.org</t>
  </si>
  <si>
    <t>1518 Flagship Drive</t>
  </si>
  <si>
    <t>Emmanuel Wong</t>
  </si>
  <si>
    <t>352-777-6478</t>
  </si>
  <si>
    <t>318-489-5887</t>
  </si>
  <si>
    <t>orlybaton@gmail.com</t>
  </si>
  <si>
    <t>325 S Spruce St Vivian LA</t>
  </si>
  <si>
    <t>Orlando Batongbakal</t>
  </si>
  <si>
    <t>318-286-6534</t>
  </si>
  <si>
    <t>amalia.batongbakal@gmail.com</t>
  </si>
  <si>
    <t>Amalia</t>
  </si>
  <si>
    <t>nlc_a32b2dfec563</t>
  </si>
  <si>
    <t>707-334-7174</t>
  </si>
  <si>
    <t>ja26963@yahoo.com</t>
  </si>
  <si>
    <t>112 Molina Street</t>
  </si>
  <si>
    <t>Caroline Atilano</t>
  </si>
  <si>
    <t>707-319-6978</t>
  </si>
  <si>
    <t>caroline_atilano@yahoo.com</t>
  </si>
  <si>
    <t>Atilano</t>
  </si>
  <si>
    <t>Caroline</t>
  </si>
  <si>
    <t>nlc_8aecc907060f</t>
  </si>
  <si>
    <t>John</t>
  </si>
  <si>
    <t>nlc_0346283b8dc5</t>
  </si>
  <si>
    <t>nestorsd@yahoo.com</t>
  </si>
  <si>
    <t>317 Suburban Dr</t>
  </si>
  <si>
    <t>Nestor San Diego</t>
  </si>
  <si>
    <t>302-690-8930</t>
  </si>
  <si>
    <t>faith.sandiego@couplesforchristusa.org</t>
  </si>
  <si>
    <t>302-379-4459</t>
  </si>
  <si>
    <t>530-713-4802</t>
  </si>
  <si>
    <t>cfcarnelarce@yahoo.com</t>
  </si>
  <si>
    <t>32 Riverwood Ct Oaklet CA</t>
  </si>
  <si>
    <t>Sheba Arce-Teope</t>
  </si>
  <si>
    <t>650-740-4129</t>
  </si>
  <si>
    <t>shirleyarce7@yahoo.com</t>
  </si>
  <si>
    <t>Arce</t>
  </si>
  <si>
    <t>nlc_0a6d6816434a</t>
  </si>
  <si>
    <t>1-209-499-9088</t>
  </si>
  <si>
    <t>dave_kennedy62@att.net</t>
  </si>
  <si>
    <t>4036 Eastport Drive</t>
  </si>
  <si>
    <t>DAVID KENNEDY</t>
  </si>
  <si>
    <t>209-996-1910</t>
  </si>
  <si>
    <t>KENNEDY</t>
  </si>
  <si>
    <t>MARITES</t>
  </si>
  <si>
    <t>nlc_0d83994bd601</t>
  </si>
  <si>
    <t>209-499-9088</t>
  </si>
  <si>
    <t>DAVID</t>
  </si>
  <si>
    <t>nlc_f3308feb43b9</t>
  </si>
  <si>
    <t>305-965-4149</t>
  </si>
  <si>
    <t>abelladylyn@gmail.com</t>
  </si>
  <si>
    <t>12792 SW 132nd Terrace Miami Fl</t>
  </si>
  <si>
    <t>Dylyn Abella</t>
  </si>
  <si>
    <t>817-550-7763</t>
  </si>
  <si>
    <t>Philip</t>
  </si>
  <si>
    <t>nlc_e7bb8319af9d</t>
  </si>
  <si>
    <t>209-204-0603</t>
  </si>
  <si>
    <t>Mladion.pt@gmail.com</t>
  </si>
  <si>
    <t>5236 Hannah Ct, Riverbank, CA</t>
  </si>
  <si>
    <t>Maxwell Ladion</t>
  </si>
  <si>
    <t>mladion.pt@gmail.com</t>
  </si>
  <si>
    <t>joviesantos@yahoo.com</t>
  </si>
  <si>
    <t>2916 Century Place</t>
  </si>
  <si>
    <t>Jovito Santos</t>
  </si>
  <si>
    <t>956-324-4824</t>
  </si>
  <si>
    <t>corasantos@yahoo.com</t>
  </si>
  <si>
    <t>956-324-5507</t>
  </si>
  <si>
    <t>415-420-1924</t>
  </si>
  <si>
    <t>victoriapguiao@gmail.com</t>
  </si>
  <si>
    <t>30617 Watkins Court Union City CA</t>
  </si>
  <si>
    <t>Victoria Guiao</t>
  </si>
  <si>
    <t>650-438-0843</t>
  </si>
  <si>
    <t>deo.guiao0425@yahoo.xom</t>
  </si>
  <si>
    <t>817-896-9365</t>
  </si>
  <si>
    <t>lornalindsey@yahoo.com</t>
  </si>
  <si>
    <t>12505 Outlook Ave.</t>
  </si>
  <si>
    <t>Lorma Lindsey</t>
  </si>
  <si>
    <t>Lindsey</t>
  </si>
  <si>
    <t>Lorna</t>
  </si>
  <si>
    <t>nlc_a332cd0b56e9</t>
  </si>
  <si>
    <t>1-702-956-1245</t>
  </si>
  <si>
    <t>candymnm@yahoo.com</t>
  </si>
  <si>
    <t>8120 Jasmine Hollow Ct</t>
  </si>
  <si>
    <t>Mari Figueroa</t>
  </si>
  <si>
    <t>702-956-1245</t>
  </si>
  <si>
    <t>Figueroa</t>
  </si>
  <si>
    <t>Mari C.</t>
  </si>
  <si>
    <t>nlc_e486412494b8</t>
  </si>
  <si>
    <t>702-956-1462</t>
  </si>
  <si>
    <t>Michael M.</t>
  </si>
  <si>
    <t>nlc_73792a58db47</t>
  </si>
  <si>
    <t>831-578-4858</t>
  </si>
  <si>
    <t>chr4445644@gmail.com</t>
  </si>
  <si>
    <t>792 Riverton Wy</t>
  </si>
  <si>
    <t>Remedios Olalia-Limbo</t>
  </si>
  <si>
    <t>831-578-7679</t>
  </si>
  <si>
    <t>chr4445644@yahoo.com</t>
  </si>
  <si>
    <t>Olaia-Limbo</t>
  </si>
  <si>
    <t>Remedios</t>
  </si>
  <si>
    <t>nlc_c20248861ab1</t>
  </si>
  <si>
    <t>1-323-229-4323</t>
  </si>
  <si>
    <t>egonda@gmail.com</t>
  </si>
  <si>
    <t>5216 Village Circle Drive</t>
  </si>
  <si>
    <t>Edward Gonda</t>
  </si>
  <si>
    <t>323-229-4323</t>
  </si>
  <si>
    <t>fayedemesa@gmail.com</t>
  </si>
  <si>
    <t>Faye</t>
  </si>
  <si>
    <t>nlc_1bd121689cb1</t>
  </si>
  <si>
    <t>323-527-3028</t>
  </si>
  <si>
    <t>bochoc@gmail.com</t>
  </si>
  <si>
    <t>Bochoc</t>
  </si>
  <si>
    <t>323-383-4324</t>
  </si>
  <si>
    <t>monica.ybuan@gmail.com</t>
  </si>
  <si>
    <t>482 S Arroyo Pkwy</t>
  </si>
  <si>
    <t>Monica Ybuan</t>
  </si>
  <si>
    <t>479-926-7575</t>
  </si>
  <si>
    <t>acmartinez@prodigy.net</t>
  </si>
  <si>
    <t>8421 REATA ST</t>
  </si>
  <si>
    <t>Angelo Martinez</t>
  </si>
  <si>
    <t>479-561-0225</t>
  </si>
  <si>
    <t>angelomart1271973@gmail.com</t>
  </si>
  <si>
    <t>Chalic</t>
  </si>
  <si>
    <t>nlc_a39c9a49612d</t>
  </si>
  <si>
    <t>Angelo</t>
  </si>
  <si>
    <t>nlc_3282429d5775</t>
  </si>
  <si>
    <t>1-510-862-8106</t>
  </si>
  <si>
    <t>BOBBEE.CFC@GMAIL.COM</t>
  </si>
  <si>
    <t>29869 CLEARBROOK CIR APT. 133</t>
  </si>
  <si>
    <t>OCTAVIO MELLA</t>
  </si>
  <si>
    <t>NO MEAT DIET</t>
  </si>
  <si>
    <t>510-862-8108</t>
  </si>
  <si>
    <t>marivic.cfc92@gmail.com</t>
  </si>
  <si>
    <t>MARIA VICTORIA</t>
  </si>
  <si>
    <t>510-862-8106</t>
  </si>
  <si>
    <t>OCTAVIO RAMON</t>
  </si>
  <si>
    <t>cruzcfc@gmail.com</t>
  </si>
  <si>
    <t>13636 1/4 Dronfield Ave</t>
  </si>
  <si>
    <t>Judith Cruz</t>
  </si>
  <si>
    <t>562-644-4374</t>
  </si>
  <si>
    <t>myjoycruz@gmail.com</t>
  </si>
  <si>
    <t>nlc_677bf86cccf9</t>
  </si>
  <si>
    <t>562-644-1237</t>
  </si>
  <si>
    <t>Troy</t>
  </si>
  <si>
    <t>nlc_f50fab196650</t>
  </si>
  <si>
    <t>661-714-7273</t>
  </si>
  <si>
    <t>dano0711@hotmail.com</t>
  </si>
  <si>
    <t>28334 Gold Canyon Drive</t>
  </si>
  <si>
    <t>Danilo Manalastas</t>
  </si>
  <si>
    <t>661-714-7225</t>
  </si>
  <si>
    <t>malou0712@yahoo.com</t>
  </si>
  <si>
    <t>Manalastas</t>
  </si>
  <si>
    <t>Malou</t>
  </si>
  <si>
    <t>nlc_0c81ded57d43</t>
  </si>
  <si>
    <t>Danny</t>
  </si>
  <si>
    <t>nlc_cfc6bc161b87</t>
  </si>
  <si>
    <t>1-916-307-3060</t>
  </si>
  <si>
    <t>vlladoc@hotmail.com</t>
  </si>
  <si>
    <t>8418 Stellata Ln, Elk Grove CA 95758</t>
  </si>
  <si>
    <t>Victor Lladoc</t>
  </si>
  <si>
    <t>916-505-2343</t>
  </si>
  <si>
    <t>judith_lladoc@yahoo.com</t>
  </si>
  <si>
    <t>Dith</t>
  </si>
  <si>
    <t>916-307-3060</t>
  </si>
  <si>
    <t>chipstenoso@yahoo.com</t>
  </si>
  <si>
    <t>103 Summerwood Dr.</t>
  </si>
  <si>
    <t>Principe Tenoso</t>
  </si>
  <si>
    <t>510-367-9479</t>
  </si>
  <si>
    <t>rstenoso@yahoo.com</t>
  </si>
  <si>
    <t>Chips</t>
  </si>
  <si>
    <t>Bijulogin@gmail.com</t>
  </si>
  <si>
    <t>13607 Heron Field Court</t>
  </si>
  <si>
    <t>Biju Thomas</t>
  </si>
  <si>
    <t>832-709-7791</t>
  </si>
  <si>
    <t>Sheeba.bt@gmail.com</t>
  </si>
  <si>
    <t>Thomas</t>
  </si>
  <si>
    <t>Sheeba</t>
  </si>
  <si>
    <t>nlc_8e6a62edf7a6</t>
  </si>
  <si>
    <t>832-709-7455</t>
  </si>
  <si>
    <t>bijulogin@gmail.com</t>
  </si>
  <si>
    <t>Biju</t>
  </si>
  <si>
    <t>nlc_d118a55f8225</t>
  </si>
  <si>
    <t>609-481-8505</t>
  </si>
  <si>
    <t>romy.dacayanan@gmail.com</t>
  </si>
  <si>
    <t>510 cedar lane hamilton nj</t>
  </si>
  <si>
    <t>emerita b dacayanan</t>
  </si>
  <si>
    <t>nc</t>
  </si>
  <si>
    <t>dacayanan</t>
  </si>
  <si>
    <t>nlc_8b4b00842cab</t>
  </si>
  <si>
    <t>609-481-8514</t>
  </si>
  <si>
    <t>emerita.dacayanan@gmail.com</t>
  </si>
  <si>
    <t>emer</t>
  </si>
  <si>
    <t>jnj_olalia@yahoo.com</t>
  </si>
  <si>
    <t>2652 Peridot Drive</t>
  </si>
  <si>
    <t>Ceferino Olalia</t>
  </si>
  <si>
    <t>408-674-2568</t>
  </si>
  <si>
    <t>Olalia</t>
  </si>
  <si>
    <t>nlc_108c51e455fe</t>
  </si>
  <si>
    <t>408-674-2567</t>
  </si>
  <si>
    <t>Jon</t>
  </si>
  <si>
    <t>dinoworx@yahoo.com</t>
  </si>
  <si>
    <t>7235 Calamus ave. Apt. 3</t>
  </si>
  <si>
    <t>Dino P Waga</t>
  </si>
  <si>
    <t>723-710-9548</t>
  </si>
  <si>
    <t>leahwaga75@gmail.com</t>
  </si>
  <si>
    <t>917-882-2995</t>
  </si>
  <si>
    <t>Dino Paolo</t>
  </si>
  <si>
    <t>661-993-4721</t>
  </si>
  <si>
    <t>myrahg@gmail.com</t>
  </si>
  <si>
    <t>4778 Gailander Ct</t>
  </si>
  <si>
    <t>Myrah Empleo</t>
  </si>
  <si>
    <t>661-993-4722</t>
  </si>
  <si>
    <t>empleoghetto@yahoo.com</t>
  </si>
  <si>
    <t>ermiefadul@yahoo.com</t>
  </si>
  <si>
    <t>6023 Lyla Park Pl</t>
  </si>
  <si>
    <t>Ermie Fadul</t>
  </si>
  <si>
    <t>Ermie</t>
  </si>
  <si>
    <t>916-724-9805</t>
  </si>
  <si>
    <t>Fadul</t>
  </si>
  <si>
    <t>nlc_a9b4a312e719</t>
  </si>
  <si>
    <t>408-219-9218</t>
  </si>
  <si>
    <t>joeldin@hotmail.com</t>
  </si>
  <si>
    <t>95122-1138</t>
  </si>
  <si>
    <t>2517 Brownstone Ct</t>
  </si>
  <si>
    <t>Joeldin Ang</t>
  </si>
  <si>
    <t>Alarde-Ang</t>
  </si>
  <si>
    <t>Chirissa</t>
  </si>
  <si>
    <t>nlc_6b9847bbae4e</t>
  </si>
  <si>
    <t>Ang</t>
  </si>
  <si>
    <t>nlc_d666181e3a0e</t>
  </si>
  <si>
    <t>junanne423@gmail.com</t>
  </si>
  <si>
    <t>154 ROYAL CT. , VALLEJO, CA</t>
  </si>
  <si>
    <t>JOSE FAUSTINO</t>
  </si>
  <si>
    <t>510-508-3250</t>
  </si>
  <si>
    <t>510-329-5623</t>
  </si>
  <si>
    <t>JUN</t>
  </si>
  <si>
    <t>nlc_47d9fafffafe</t>
  </si>
  <si>
    <t>1-973-661-0284</t>
  </si>
  <si>
    <t>nolramcfc@yahoo.com</t>
  </si>
  <si>
    <t>24 NAIRN PL</t>
  </si>
  <si>
    <t>MARLON CADAG</t>
  </si>
  <si>
    <t>862-703-9150</t>
  </si>
  <si>
    <t>nlc_ef7cc94afed3</t>
  </si>
  <si>
    <t>Crustacean Food</t>
  </si>
  <si>
    <t>862-703-9152</t>
  </si>
  <si>
    <t>1-510-367-9708</t>
  </si>
  <si>
    <t>estherto@comcast.net</t>
  </si>
  <si>
    <t>235 Brighton Street</t>
  </si>
  <si>
    <t>Esther Ong</t>
  </si>
  <si>
    <t>510-367-9708</t>
  </si>
  <si>
    <t>Ong</t>
  </si>
  <si>
    <t>Esther</t>
  </si>
  <si>
    <t>nlc_cdee49a796c0</t>
  </si>
  <si>
    <t>Seafood allergy</t>
  </si>
  <si>
    <t>510-708-6976</t>
  </si>
  <si>
    <t>peterluong120@gmail.com</t>
  </si>
  <si>
    <t>Peter</t>
  </si>
  <si>
    <t>1-650-740-4129</t>
  </si>
  <si>
    <t>shebaarceteope@yahoo.com</t>
  </si>
  <si>
    <t>32 Riverwood Court</t>
  </si>
  <si>
    <t>510-931-0487</t>
  </si>
  <si>
    <t>deloyola_ed@yahoo.com</t>
  </si>
  <si>
    <t>510-432-5415</t>
  </si>
  <si>
    <t>edgarde_L@yahoo.com</t>
  </si>
  <si>
    <t>mcpatayon@yahoo.com</t>
  </si>
  <si>
    <t>7693 Donohue Drive</t>
  </si>
  <si>
    <t>Mc Connell Patayon</t>
  </si>
  <si>
    <t>925-202-3931</t>
  </si>
  <si>
    <t>240-899-5571</t>
  </si>
  <si>
    <t>sallysucgang@gmail.com</t>
  </si>
  <si>
    <t>480-878-9137</t>
  </si>
  <si>
    <t>euniceapacible@gmail.com</t>
  </si>
  <si>
    <t>10102 E Tesla Ave</t>
  </si>
  <si>
    <t>Eunice Apacible-Mencias</t>
  </si>
  <si>
    <t>Eunice</t>
  </si>
  <si>
    <t>Mencias</t>
  </si>
  <si>
    <t>nlc_246f197aa849</t>
  </si>
  <si>
    <t>480-868-1350</t>
  </si>
  <si>
    <t>rtmencias85@gmail.com</t>
  </si>
  <si>
    <t>nlc_11bd1598b917</t>
  </si>
  <si>
    <t>madelzgonda@gmail.com</t>
  </si>
  <si>
    <t>110 N RICHMONT DR</t>
  </si>
  <si>
    <t>MADEL GONDA</t>
  </si>
  <si>
    <t>323-236-2110</t>
  </si>
  <si>
    <t>eggaymadelgonda@gmail.com</t>
  </si>
  <si>
    <t>MADEL</t>
  </si>
  <si>
    <t>323-600-4618</t>
  </si>
  <si>
    <t>EGGAY</t>
  </si>
  <si>
    <t>nlc_07c2243f258a</t>
  </si>
  <si>
    <t>belandjon@gmail.com</t>
  </si>
  <si>
    <t>3675 Sea Hawk Street East</t>
  </si>
  <si>
    <t>Isabel Masinsin</t>
  </si>
  <si>
    <t>904-434-2169</t>
  </si>
  <si>
    <t>904-881-7988</t>
  </si>
  <si>
    <t>Jdmasinsin@gmail.com</t>
  </si>
  <si>
    <t>nlc_2fddc5c86f9a</t>
  </si>
  <si>
    <t>831-210-0827</t>
  </si>
  <si>
    <t>vernon_helen@yahoo.com</t>
  </si>
  <si>
    <t>962 Hancock St, salinas, ca</t>
  </si>
  <si>
    <t>vernon ancheta</t>
  </si>
  <si>
    <t>831-210-8406</t>
  </si>
  <si>
    <t>vernon_helen@yahoo.ckm</t>
  </si>
  <si>
    <t>208-713-1989</t>
  </si>
  <si>
    <t>froylantoledo@yahoo.com</t>
  </si>
  <si>
    <t>7548 W Havana Dr</t>
  </si>
  <si>
    <t>Froylan Toledo</t>
  </si>
  <si>
    <t>208-703-1765</t>
  </si>
  <si>
    <t>adeline.toledo@gmail.com</t>
  </si>
  <si>
    <t>Adeline</t>
  </si>
  <si>
    <t>Froylan</t>
  </si>
  <si>
    <t>wernel@gmail.com</t>
  </si>
  <si>
    <t>121 Gilmore Dr</t>
  </si>
  <si>
    <t>Alejandro Remolona</t>
  </si>
  <si>
    <t>707-246-9279</t>
  </si>
  <si>
    <t>amremolona@gmail.com</t>
  </si>
  <si>
    <t>707-704-1953</t>
  </si>
  <si>
    <t>Lilianaustria4@gmail.com</t>
  </si>
  <si>
    <t>214 Falcon Way, Hercules CA</t>
  </si>
  <si>
    <t>Lilian Austria</t>
  </si>
  <si>
    <t>510-734-2472</t>
  </si>
  <si>
    <t>lilianaustria4@gmail.com</t>
  </si>
  <si>
    <t>510-734-2398</t>
  </si>
  <si>
    <t>edaus62@gmail.com</t>
  </si>
  <si>
    <t>1-310-951-3807</t>
  </si>
  <si>
    <t>maryann.gutierrez@yahoo.com</t>
  </si>
  <si>
    <t>903 Linley Street</t>
  </si>
  <si>
    <t>310-951-3807</t>
  </si>
  <si>
    <t>Gutierrez</t>
  </si>
  <si>
    <t>Mary Ann</t>
  </si>
  <si>
    <t>310-954-6263</t>
  </si>
  <si>
    <t>arthur.gutierrez@yahoo.com</t>
  </si>
  <si>
    <t>GUTIERREZ</t>
  </si>
  <si>
    <t>ARTHUR</t>
  </si>
  <si>
    <t>1-650-793-5708</t>
  </si>
  <si>
    <t>1529 Day Ave, Unit A</t>
  </si>
  <si>
    <t>Thomas Banzon</t>
  </si>
  <si>
    <t>650-278-7065</t>
  </si>
  <si>
    <t>pjbanzon@yahoo.com</t>
  </si>
  <si>
    <t>Jertina</t>
  </si>
  <si>
    <t>nlc_a876e28bf089</t>
  </si>
  <si>
    <t>650-793-5708</t>
  </si>
  <si>
    <t>Paolo</t>
  </si>
  <si>
    <t>1-707-853-6553</t>
  </si>
  <si>
    <t>bima83@att.net</t>
  </si>
  <si>
    <t>134 Sanddollar Drive</t>
  </si>
  <si>
    <t>Adolfo Beltran</t>
  </si>
  <si>
    <t>707-853-6552</t>
  </si>
  <si>
    <t>707-853-6553</t>
  </si>
  <si>
    <t>BELTRAN</t>
  </si>
  <si>
    <t>Adolfo</t>
  </si>
  <si>
    <t>nlc_2fd9c6176302</t>
  </si>
  <si>
    <t>1-661-487-2059</t>
  </si>
  <si>
    <t>celebradowow@aol.com</t>
  </si>
  <si>
    <t>6118 Catarata St</t>
  </si>
  <si>
    <t>Joseph Celebrado</t>
  </si>
  <si>
    <t>661-487-2059</t>
  </si>
  <si>
    <t>Celebrado</t>
  </si>
  <si>
    <t>Jherine</t>
  </si>
  <si>
    <t>nlc_7973a163fca0</t>
  </si>
  <si>
    <t>jodie93311@gmail.com</t>
  </si>
  <si>
    <t>Joseph</t>
  </si>
  <si>
    <t>nlc_5e6ccf54cf6a</t>
  </si>
  <si>
    <t>661-808-4739</t>
  </si>
  <si>
    <t>Ubaal1961@gmail.com</t>
  </si>
  <si>
    <t>13503 Providence Pl</t>
  </si>
  <si>
    <t>Ulysis Baal</t>
  </si>
  <si>
    <t>ubaal1961@gmail.com</t>
  </si>
  <si>
    <t>Baal</t>
  </si>
  <si>
    <t>ulysis</t>
  </si>
  <si>
    <t>nlc_18ce0c752fdd</t>
  </si>
  <si>
    <t>hmanigque@yahoo.com</t>
  </si>
  <si>
    <t>312 Spirea St.</t>
  </si>
  <si>
    <t>Hani Manigque</t>
  </si>
  <si>
    <t>661-496-4512</t>
  </si>
  <si>
    <t>Manigque</t>
  </si>
  <si>
    <t>Hani</t>
  </si>
  <si>
    <t>nlc_f1fcbcd3a260</t>
  </si>
  <si>
    <t>661-496-4583</t>
  </si>
  <si>
    <t>g.manigque@yahoo.com</t>
  </si>
  <si>
    <t>Gregg</t>
  </si>
  <si>
    <t>nlc_f79202cbed34</t>
  </si>
  <si>
    <t>818-900-3058</t>
  </si>
  <si>
    <t>Rey.reyes711@gmail.com</t>
  </si>
  <si>
    <t>14837 Devonshire St Mission Hills</t>
  </si>
  <si>
    <t>Basilio Reyes</t>
  </si>
  <si>
    <t>818-378-6312</t>
  </si>
  <si>
    <t>rey.reyes711@gmail.com</t>
  </si>
  <si>
    <t>Rey</t>
  </si>
  <si>
    <t>lenz8627@yahoo.com</t>
  </si>
  <si>
    <t>9016 Rockefeller St., Bakersfield CA</t>
  </si>
  <si>
    <t>Alena Codilla</t>
  </si>
  <si>
    <t>305-810-9836</t>
  </si>
  <si>
    <t>Codilla</t>
  </si>
  <si>
    <t>Alena</t>
  </si>
  <si>
    <t>nlc_2b65f7202227</t>
  </si>
  <si>
    <t>305-667-5028</t>
  </si>
  <si>
    <t>orls_bgrck@yahoo.com</t>
  </si>
  <si>
    <t>Orly</t>
  </si>
  <si>
    <t>nlc_a8ca9f8bab4a</t>
  </si>
  <si>
    <t>650-766-2361</t>
  </si>
  <si>
    <t>genemar.simpao@gmail.com</t>
  </si>
  <si>
    <t>Genemar</t>
  </si>
  <si>
    <t>nlc_bcf6c6b068cb</t>
  </si>
  <si>
    <t>Mrrhsmurf1971@gmail.com</t>
  </si>
  <si>
    <t>8765 s McGinnis lane West Jordan Utah</t>
  </si>
  <si>
    <t>Romel Hipolito</t>
  </si>
  <si>
    <t>801-928-6338</t>
  </si>
  <si>
    <t>mrrhsmurf1971@gmail.com</t>
  </si>
  <si>
    <t>Hipolito</t>
  </si>
  <si>
    <t>Kate</t>
  </si>
  <si>
    <t>nlc_5c6996e08808</t>
  </si>
  <si>
    <t>801-682-3331</t>
  </si>
  <si>
    <t>Romel</t>
  </si>
  <si>
    <t>nlc_cc8b5bd4d73c</t>
  </si>
  <si>
    <t>1-760-505-6293</t>
  </si>
  <si>
    <t>eldeleonjr77@gmail.com</t>
  </si>
  <si>
    <t>45644 Bergessen Court</t>
  </si>
  <si>
    <t>Eugene De Leon</t>
  </si>
  <si>
    <t>760-505-6293</t>
  </si>
  <si>
    <t>De Leon</t>
  </si>
  <si>
    <t>Eugene</t>
  </si>
  <si>
    <t>sherreff@gmail.com</t>
  </si>
  <si>
    <t>1243 E Kelso Ave</t>
  </si>
  <si>
    <t>Jeffrey Serafin</t>
  </si>
  <si>
    <t>559-909-3351</t>
  </si>
  <si>
    <t>559-909-7061</t>
  </si>
  <si>
    <t>1-619-988-0628</t>
  </si>
  <si>
    <t>rhiza@sandiegohomeexpert.com</t>
  </si>
  <si>
    <t>1225 Morgan Hill Drive</t>
  </si>
  <si>
    <t>Andrea Trinidad</t>
  </si>
  <si>
    <t>619-988-0628</t>
  </si>
  <si>
    <t>Trinidad</t>
  </si>
  <si>
    <t>Rhiza</t>
  </si>
  <si>
    <t>nlc_47c5f1f6fa80</t>
  </si>
  <si>
    <t>720-323-0739</t>
  </si>
  <si>
    <t>fresky.molina@gmail.com</t>
  </si>
  <si>
    <t>4417 Needlegrass Dr</t>
  </si>
  <si>
    <t>Jesus Molina</t>
  </si>
  <si>
    <t>Shellfish, Dairy</t>
  </si>
  <si>
    <t>720-323-2320</t>
  </si>
  <si>
    <t>sashaserrano29@gmail.com</t>
  </si>
  <si>
    <t>Molina</t>
  </si>
  <si>
    <t>nlc_67f4dee61d13</t>
  </si>
  <si>
    <t>Jesus</t>
  </si>
  <si>
    <t>nlc_4532511bca49</t>
  </si>
  <si>
    <t>angelicomr@gmail.com</t>
  </si>
  <si>
    <t>13267 Jacob Ln</t>
  </si>
  <si>
    <t>Angelico Rodriguez</t>
  </si>
  <si>
    <t>213-258-8681</t>
  </si>
  <si>
    <t>jaymieandyvette@gmail.com</t>
  </si>
  <si>
    <t>626-552-9643</t>
  </si>
  <si>
    <t>jaymie.rodriguez@gmail.com</t>
  </si>
  <si>
    <t>808-769-0239</t>
  </si>
  <si>
    <t>mdl.lauro.826@gmail.com</t>
  </si>
  <si>
    <t>875 Iris Way, Unit D, Azusa, CA</t>
  </si>
  <si>
    <t>Mary deisen Lauro</t>
  </si>
  <si>
    <t>Mdl.lauro.826@gmail.com</t>
  </si>
  <si>
    <t>Lauro</t>
  </si>
  <si>
    <t>Deisen</t>
  </si>
  <si>
    <t>nlc_8bd50e0afa26</t>
  </si>
  <si>
    <t>toffee.jeturian@couplesforchristusa.org</t>
  </si>
  <si>
    <t>17552 Edgewood Ln</t>
  </si>
  <si>
    <t>Rodolfo Jeturian</t>
  </si>
  <si>
    <t>714-609-9150</t>
  </si>
  <si>
    <t>maloujet@yahoo.com</t>
  </si>
  <si>
    <t>Jeturian</t>
  </si>
  <si>
    <t>nlc_a4b8d6f1d8d1</t>
  </si>
  <si>
    <t>714-609-9119</t>
  </si>
  <si>
    <t>radjeturianjr@gmail.com</t>
  </si>
  <si>
    <t>Toffee</t>
  </si>
  <si>
    <t>nlc_19f2702b79c0</t>
  </si>
  <si>
    <t>Caribbean</t>
  </si>
  <si>
    <t>mpoontip07@gmail.com</t>
  </si>
  <si>
    <t>Poon Tip</t>
  </si>
  <si>
    <t>Wendy</t>
  </si>
  <si>
    <t>nlc_35eae5bac0bd</t>
  </si>
  <si>
    <t>Mark</t>
  </si>
  <si>
    <t>nlc_d2343a187250</t>
  </si>
  <si>
    <t>Mark Ybuan</t>
  </si>
  <si>
    <t>323-628-2385</t>
  </si>
  <si>
    <t>mybuan@gmail.com</t>
  </si>
  <si>
    <t>nlc_453a49f7ae9b</t>
  </si>
  <si>
    <t>909-678-6982</t>
  </si>
  <si>
    <t>lapj1122@gmail.com</t>
  </si>
  <si>
    <t>27447 Sycamore Creek Dr.</t>
  </si>
  <si>
    <t>Lourdes Angela Ramos</t>
  </si>
  <si>
    <t>818-282-0179</t>
  </si>
  <si>
    <t>Lourdes Angela</t>
  </si>
  <si>
    <t>nlc_0569cb1bb2fc</t>
  </si>
  <si>
    <t>Paul</t>
  </si>
  <si>
    <t>nlc_3718e622abbd</t>
  </si>
  <si>
    <t>302-354-1759</t>
  </si>
  <si>
    <t>Bexcor@gmail.com</t>
  </si>
  <si>
    <t>Las Vegas, NV</t>
  </si>
  <si>
    <t>8275 Skye Blue St</t>
  </si>
  <si>
    <t>Rebecca Coronel</t>
  </si>
  <si>
    <t>bexcor@gmail.com</t>
  </si>
  <si>
    <t>302-354-0171</t>
  </si>
  <si>
    <t>pedrocoronel@verizon.net</t>
  </si>
  <si>
    <t>Zelle pmt from bJun Ilagan</t>
  </si>
  <si>
    <t>leomi.ebalobo@couplesforchristusa.org</t>
  </si>
  <si>
    <t>Ebalobo</t>
  </si>
  <si>
    <t>Leomi</t>
  </si>
  <si>
    <t>nlc_b2280eafa40d</t>
  </si>
  <si>
    <t>eduardo.ebalobo@gmail.com</t>
  </si>
  <si>
    <t>nlc_f4f41fd2a1d7</t>
  </si>
  <si>
    <t>celaipber2003@yahoo.com</t>
  </si>
  <si>
    <t>Bernadas</t>
  </si>
  <si>
    <t>Cecile</t>
  </si>
  <si>
    <t>nlc_bb691129f01a</t>
  </si>
  <si>
    <t>paulacz_bernadas@yahoo.com</t>
  </si>
  <si>
    <t>nlc_fc9e2cd79854</t>
  </si>
  <si>
    <t>sonnyjhonde0728@gmail.com</t>
  </si>
  <si>
    <t>Santillan</t>
  </si>
  <si>
    <t>Jhonadel</t>
  </si>
  <si>
    <t>nlc_eadef15d2022</t>
  </si>
  <si>
    <t>sonnysantillan@yahoo.com</t>
  </si>
  <si>
    <t>nlc_df123451dd2f</t>
  </si>
  <si>
    <t>Zelle pmt from bCarlos Jacinto (PPC)</t>
  </si>
  <si>
    <t>Celina</t>
  </si>
  <si>
    <t>nlc_f2f8d4a99ab2</t>
  </si>
  <si>
    <t>Tony</t>
  </si>
  <si>
    <t>Torres</t>
  </si>
  <si>
    <t>Catalina</t>
  </si>
  <si>
    <t>nlc_aab532323b39</t>
  </si>
  <si>
    <t>Marco</t>
  </si>
  <si>
    <t>nlc_a5b426782017</t>
  </si>
  <si>
    <t>Rincon</t>
  </si>
  <si>
    <t>nlc_95bed6f1a8b0</t>
  </si>
  <si>
    <t>nlc_1d7560e62803</t>
  </si>
  <si>
    <t>Queipo</t>
  </si>
  <si>
    <t>Omaira</t>
  </si>
  <si>
    <t>nlc_1db848c5e2d4</t>
  </si>
  <si>
    <t>Javier</t>
  </si>
  <si>
    <t>nlc_f2ea3451e215</t>
  </si>
  <si>
    <t>Mendoza</t>
  </si>
  <si>
    <t>Hugo</t>
  </si>
  <si>
    <t>nlc_e5dc8d7d2519</t>
  </si>
  <si>
    <t>Zelle Payment</t>
  </si>
  <si>
    <t>vincent.visarra@couplesforchristusa.org</t>
  </si>
  <si>
    <t>Visarra</t>
  </si>
  <si>
    <t>nlc_c749b41ed50b</t>
  </si>
  <si>
    <t>vincentvisarra70@gmail.com</t>
  </si>
  <si>
    <t xml:space="preserve">Geraldine </t>
  </si>
  <si>
    <t>nlc_4c8187d39c46</t>
  </si>
  <si>
    <t>dingcfc.ca@hotmail.com</t>
  </si>
  <si>
    <t>De Guzman</t>
  </si>
  <si>
    <t>Ding</t>
  </si>
  <si>
    <t>nlc_14ced67448ae</t>
  </si>
  <si>
    <t>joydeguzman@comcast.net</t>
  </si>
  <si>
    <t xml:space="preserve">Joy </t>
  </si>
  <si>
    <t>nlc_daadb3f781ae</t>
  </si>
  <si>
    <t>Lily</t>
  </si>
  <si>
    <t xml:space="preserve">Leo </t>
  </si>
  <si>
    <t>nlc_c66aaa3ff136</t>
  </si>
  <si>
    <t xml:space="preserve">Carmela </t>
  </si>
  <si>
    <t>Santios</t>
  </si>
  <si>
    <t>Robert</t>
  </si>
  <si>
    <t>nlc_3dcc80e6dd58</t>
  </si>
  <si>
    <t>Wilma</t>
  </si>
  <si>
    <t>Aguilar</t>
  </si>
  <si>
    <t>David Jr.</t>
  </si>
  <si>
    <t>nlc_3528d7875f70</t>
  </si>
  <si>
    <t>nlc_22ae97a16d98</t>
  </si>
  <si>
    <t>Bro Ricky to pay by check</t>
  </si>
  <si>
    <t>Binky</t>
  </si>
  <si>
    <t>nlc_8d4943aa4885</t>
  </si>
  <si>
    <t>rcor950825@aol.com</t>
  </si>
  <si>
    <t>Ricky</t>
  </si>
  <si>
    <t>nlc_a22677264385</t>
  </si>
  <si>
    <t>Villanueva</t>
  </si>
  <si>
    <t>Pat</t>
  </si>
  <si>
    <t>nlc_6ceb8554b66d</t>
  </si>
  <si>
    <t>Eric</t>
  </si>
  <si>
    <t>nlc_2301d89035a5</t>
  </si>
  <si>
    <t xml:space="preserve">Cris </t>
  </si>
  <si>
    <t>nlc_7862b50e15ac</t>
  </si>
  <si>
    <t>Cristina</t>
  </si>
  <si>
    <t>nlc_3141ca6d40ea</t>
  </si>
  <si>
    <t>Amid</t>
  </si>
  <si>
    <t>nlc_5ef4b888e524</t>
  </si>
  <si>
    <t>export_Signed_Up_Date</t>
  </si>
  <si>
    <t>export_Immigration_Dialogue</t>
  </si>
  <si>
    <t>export_Contraception_Dialogue</t>
  </si>
  <si>
    <t>export_Gender_Identity_Dialogue</t>
  </si>
  <si>
    <t>export_Confirmation_Number</t>
  </si>
  <si>
    <t>export_Last_Name</t>
  </si>
  <si>
    <t>export_First_Name</t>
  </si>
  <si>
    <t>export_Flocknote_ID</t>
  </si>
  <si>
    <t>NOTES</t>
  </si>
  <si>
    <t>Created At</t>
  </si>
  <si>
    <t>Transaction Message</t>
  </si>
  <si>
    <t>Transaction Result</t>
  </si>
  <si>
    <t>Transaction ID</t>
  </si>
  <si>
    <t>Paid</t>
  </si>
  <si>
    <t>Billing Phone Number</t>
  </si>
  <si>
    <t>Billing Email Address</t>
  </si>
  <si>
    <t>Billing Zip</t>
  </si>
  <si>
    <t>Billing Address Line 1</t>
  </si>
  <si>
    <t>Billing Name</t>
  </si>
  <si>
    <t>Total Amount</t>
  </si>
  <si>
    <t>Administrative Fee</t>
  </si>
  <si>
    <t>Billing Discount Code</t>
  </si>
  <si>
    <t>How Many Kids for Kidswatch?</t>
  </si>
  <si>
    <t>Have Kids to register for KidsZone? (Ages 4 - 12 yrs old)</t>
  </si>
  <si>
    <t>Service</t>
  </si>
  <si>
    <t>Ministry Membership</t>
  </si>
  <si>
    <t>Region - Other Text</t>
  </si>
  <si>
    <t>Region</t>
  </si>
  <si>
    <t>Registrant - SubTotal</t>
  </si>
  <si>
    <t>Registrant - Allergies &amp; Special Need</t>
  </si>
  <si>
    <t>Registrant - Phone Number</t>
  </si>
  <si>
    <t>Registrant - Email</t>
  </si>
  <si>
    <t>Registrant - Person's Name - Last Name</t>
  </si>
  <si>
    <t>Registrant - Person's Name - First Name</t>
  </si>
  <si>
    <t>Registrant - Amount</t>
  </si>
  <si>
    <t>match_by_comment</t>
  </si>
  <si>
    <t>id</t>
  </si>
  <si>
    <t>NLC Name</t>
  </si>
  <si>
    <t>NLC Last Name</t>
  </si>
  <si>
    <t>NLC Email</t>
  </si>
  <si>
    <t>Duplicate</t>
  </si>
  <si>
    <t>J86V9</t>
  </si>
  <si>
    <t>Mel Tess</t>
  </si>
  <si>
    <t>F-H2PC33</t>
  </si>
  <si>
    <t>export_fd6284622379</t>
  </si>
  <si>
    <t>G8ZT7</t>
  </si>
  <si>
    <t>WEST</t>
  </si>
  <si>
    <t>Vince Claudette</t>
  </si>
  <si>
    <t>F-C3NM62</t>
  </si>
  <si>
    <t>export_aace8726b921</t>
  </si>
  <si>
    <t>export_34580ee0c2ad</t>
  </si>
  <si>
    <t>export_id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</si>
</sst>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6D6D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4" fillId="0" borderId="0" xfId="0" applyFont="1"/>
    <xf numFmtId="22" fontId="14" fillId="0" borderId="0" xfId="0" applyNumberFormat="1" applyFont="1"/>
    <xf numFmtId="0" fontId="0" fillId="33" borderId="0" xfId="0" applyFill="1"/>
    <xf numFmtId="22" fontId="0" fillId="33" borderId="0" xfId="0" applyNumberForma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6D6D6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BB31-CD40-7346-95B4-581538097241}">
  <dimension ref="A1:L4"/>
  <sheetViews>
    <sheetView workbookViewId="0">
      <selection activeCell="A2" sqref="A2:XFD4"/>
    </sheetView>
  </sheetViews>
  <sheetFormatPr baseColWidth="10" defaultRowHeight="16" x14ac:dyDescent="0.2"/>
  <cols>
    <col min="1" max="1" width="19.33203125" bestFit="1" customWidth="1"/>
    <col min="5" max="5" width="14.1640625" bestFit="1" customWidth="1"/>
    <col min="11" max="11" width="13.33203125" bestFit="1" customWidth="1"/>
  </cols>
  <sheetData>
    <row r="1" spans="1:12" x14ac:dyDescent="0.2">
      <c r="A1" t="s">
        <v>3063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s="2" customFormat="1" x14ac:dyDescent="0.2">
      <c r="A2" s="2" t="s">
        <v>3062</v>
      </c>
      <c r="E2" s="2" t="s">
        <v>1031</v>
      </c>
      <c r="F2" s="2" t="s">
        <v>401</v>
      </c>
      <c r="G2" s="2" t="s">
        <v>919</v>
      </c>
      <c r="I2" s="2" t="s">
        <v>18</v>
      </c>
      <c r="K2" s="3">
        <v>46048.520138888889</v>
      </c>
      <c r="L2" s="2" t="s">
        <v>3052</v>
      </c>
    </row>
    <row r="3" spans="1:12" s="2" customFormat="1" x14ac:dyDescent="0.2">
      <c r="A3" s="2" t="s">
        <v>3061</v>
      </c>
      <c r="D3" s="2" t="s">
        <v>3060</v>
      </c>
      <c r="E3" s="2" t="s">
        <v>3059</v>
      </c>
      <c r="F3" s="2" t="s">
        <v>3058</v>
      </c>
      <c r="G3" s="2" t="s">
        <v>3057</v>
      </c>
      <c r="H3" s="2" t="s">
        <v>18</v>
      </c>
      <c r="K3" s="3">
        <v>46054.869444444441</v>
      </c>
    </row>
    <row r="4" spans="1:12" s="2" customFormat="1" x14ac:dyDescent="0.2">
      <c r="A4" s="2" t="s">
        <v>3056</v>
      </c>
      <c r="D4" s="2" t="s">
        <v>3055</v>
      </c>
      <c r="E4" s="2" t="s">
        <v>3054</v>
      </c>
      <c r="F4" s="2" t="s">
        <v>311</v>
      </c>
      <c r="G4" s="2" t="s">
        <v>3053</v>
      </c>
      <c r="J4" s="2" t="s">
        <v>18</v>
      </c>
      <c r="K4" s="3">
        <v>46058.75277777778</v>
      </c>
      <c r="L4" s="2" t="s">
        <v>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123B-E02F-B144-B0C3-772767155291}">
  <sheetPr filterMode="1"/>
  <dimension ref="A1:N248"/>
  <sheetViews>
    <sheetView tabSelected="1" workbookViewId="0">
      <selection activeCell="B47" sqref="B47"/>
    </sheetView>
  </sheetViews>
  <sheetFormatPr baseColWidth="10" defaultRowHeight="16" x14ac:dyDescent="0.2"/>
  <cols>
    <col min="1" max="1" width="16.6640625" bestFit="1" customWidth="1"/>
    <col min="2" max="2" width="13.83203125" bestFit="1" customWidth="1"/>
    <col min="3" max="3" width="50.83203125" bestFit="1" customWidth="1"/>
    <col min="4" max="4" width="13.83203125" bestFit="1" customWidth="1"/>
    <col min="5" max="5" width="18" bestFit="1" customWidth="1"/>
    <col min="6" max="6" width="12.83203125" bestFit="1" customWidth="1"/>
    <col min="7" max="7" width="21.33203125" bestFit="1" customWidth="1"/>
    <col min="8" max="8" width="58.1640625" bestFit="1" customWidth="1"/>
    <col min="9" max="9" width="34.33203125" bestFit="1" customWidth="1"/>
    <col min="10" max="10" width="21" bestFit="1" customWidth="1"/>
    <col min="11" max="11" width="15.83203125" bestFit="1" customWidth="1"/>
    <col min="12" max="12" width="16.5" bestFit="1" customWidth="1"/>
    <col min="13" max="13" width="16" bestFit="1" customWidth="1"/>
    <col min="14" max="14" width="40.6640625" bestFit="1" customWidth="1"/>
  </cols>
  <sheetData>
    <row r="1" spans="1:14" s="6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3049</v>
      </c>
      <c r="M1" s="6" t="s">
        <v>3050</v>
      </c>
      <c r="N1" s="6" t="s">
        <v>3051</v>
      </c>
    </row>
    <row r="2" spans="1:14" hidden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 t="s">
        <v>18</v>
      </c>
      <c r="K2" s="1">
        <v>46061.171527777777</v>
      </c>
      <c r="L2" t="str">
        <f>VLOOKUP(A2,nlc_registration!A:G,5,0)</f>
        <v>Pura</v>
      </c>
      <c r="M2" t="str">
        <f>VLOOKUP(A2,nlc_registration!A:G,6,0)</f>
        <v>Abadejos</v>
      </c>
      <c r="N2" t="str">
        <f>VLOOKUP(A2,nlc_registration!A:G,7,0)</f>
        <v>pura_abdjs@yahoo.com</v>
      </c>
    </row>
    <row r="3" spans="1:14" hidden="1" x14ac:dyDescent="0.2">
      <c r="A3" t="s">
        <v>19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K3" s="1">
        <v>46058.798611111109</v>
      </c>
      <c r="L3" t="str">
        <f>VLOOKUP(A3,nlc_registration!A:G,5,0)</f>
        <v>Dylyn</v>
      </c>
      <c r="M3" t="str">
        <f>VLOOKUP(A3,nlc_registration!A:G,6,0)</f>
        <v>Abella</v>
      </c>
      <c r="N3" t="str">
        <f>VLOOKUP(A3,nlc_registration!A:G,7,0)</f>
        <v>abelladylyn@gmail.com</v>
      </c>
    </row>
    <row r="4" spans="1:14" hidden="1" x14ac:dyDescent="0.2">
      <c r="A4" t="s">
        <v>24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J4" t="s">
        <v>18</v>
      </c>
      <c r="K4" s="1">
        <v>46058.89166666667</v>
      </c>
      <c r="L4" t="str">
        <f>VLOOKUP(A4,nlc_registration!A:G,5,0)</f>
        <v>Joanna</v>
      </c>
      <c r="M4" t="str">
        <f>VLOOKUP(A4,nlc_registration!A:G,6,0)</f>
        <v>Ablaza</v>
      </c>
      <c r="N4" t="str">
        <f>VLOOKUP(A4,nlc_registration!A:G,7,0)</f>
        <v>joanna.ablaza@gmail.com</v>
      </c>
    </row>
    <row r="5" spans="1:14" hidden="1" x14ac:dyDescent="0.2">
      <c r="A5" t="s">
        <v>29</v>
      </c>
      <c r="B5" t="s">
        <v>12</v>
      </c>
      <c r="C5" t="s">
        <v>13</v>
      </c>
      <c r="D5" t="s">
        <v>30</v>
      </c>
      <c r="E5" t="s">
        <v>31</v>
      </c>
      <c r="F5" t="s">
        <v>27</v>
      </c>
      <c r="G5" t="s">
        <v>32</v>
      </c>
      <c r="H5" t="s">
        <v>18</v>
      </c>
      <c r="K5" s="1">
        <v>46058.800694444442</v>
      </c>
      <c r="L5" t="str">
        <f>VLOOKUP(A5,nlc_registration!A:G,5,0)</f>
        <v>Melvin</v>
      </c>
      <c r="M5" t="str">
        <f>VLOOKUP(A5,nlc_registration!A:G,6,0)</f>
        <v>Ablaza</v>
      </c>
      <c r="N5" t="str">
        <f>VLOOKUP(A5,nlc_registration!A:G,7,0)</f>
        <v>mablaza@gmail.com</v>
      </c>
    </row>
    <row r="6" spans="1:14" hidden="1" x14ac:dyDescent="0.2">
      <c r="A6" t="s">
        <v>33</v>
      </c>
      <c r="B6" t="s">
        <v>12</v>
      </c>
      <c r="C6" t="s">
        <v>13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K6" s="1">
        <v>46062.732638888891</v>
      </c>
      <c r="L6" t="str">
        <f>VLOOKUP(A6,nlc_registration!A:G,5,0)</f>
        <v>DUANE</v>
      </c>
      <c r="M6" t="str">
        <f>VLOOKUP(A6,nlc_registration!A:G,6,0)</f>
        <v>ABSUELO</v>
      </c>
      <c r="N6" t="str">
        <f>VLOOKUP(A6,nlc_registration!A:G,7,0)</f>
        <v>duane.absuelo@couplesforchristusa.org</v>
      </c>
    </row>
    <row r="7" spans="1:14" hidden="1" x14ac:dyDescent="0.2">
      <c r="A7" t="s">
        <v>38</v>
      </c>
      <c r="B7" t="s">
        <v>12</v>
      </c>
      <c r="C7" t="s">
        <v>13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K7" s="1">
        <v>46062.763888888891</v>
      </c>
      <c r="L7" t="str">
        <f>VLOOKUP(A7,nlc_registration!A:G,5,0)</f>
        <v>VIVIENNE</v>
      </c>
      <c r="M7" t="str">
        <f>VLOOKUP(A7,nlc_registration!A:G,6,0)</f>
        <v>ABSUELO</v>
      </c>
      <c r="N7" t="str">
        <f>VLOOKUP(A7,nlc_registration!A:G,7,0)</f>
        <v>absuelovivienne@yahoo.com</v>
      </c>
    </row>
    <row r="8" spans="1:14" hidden="1" x14ac:dyDescent="0.2">
      <c r="A8" t="s">
        <v>43</v>
      </c>
      <c r="B8" t="s">
        <v>12</v>
      </c>
      <c r="C8" t="s">
        <v>13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K8" s="1">
        <v>46048.560416666667</v>
      </c>
      <c r="L8" t="str">
        <f>VLOOKUP(A8,nlc_registration!A:G,5,0)</f>
        <v>Norma</v>
      </c>
      <c r="M8" t="str">
        <f>VLOOKUP(A8,nlc_registration!A:G,6,0)</f>
        <v>Acebo</v>
      </c>
      <c r="N8" t="str">
        <f>VLOOKUP(A8,nlc_registration!A:G,7,0)</f>
        <v>nacebo1118@gmail.com</v>
      </c>
    </row>
    <row r="9" spans="1:14" hidden="1" x14ac:dyDescent="0.2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46</v>
      </c>
      <c r="G9" t="s">
        <v>51</v>
      </c>
      <c r="J9" t="s">
        <v>18</v>
      </c>
      <c r="K9" s="1">
        <v>46063.984027777777</v>
      </c>
      <c r="L9" t="str">
        <f>VLOOKUP(A9,nlc_registration!A:G,5,0)</f>
        <v>Pamela</v>
      </c>
      <c r="M9" t="str">
        <f>VLOOKUP(A9,nlc_registration!A:G,6,0)</f>
        <v>Acebo</v>
      </c>
      <c r="N9" t="str">
        <f>VLOOKUP(A9,nlc_registration!A:G,7,0)</f>
        <v>spacebo@gmail.com</v>
      </c>
    </row>
    <row r="10" spans="1:14" hidden="1" x14ac:dyDescent="0.2">
      <c r="A10" t="s">
        <v>52</v>
      </c>
      <c r="B10" t="s">
        <v>12</v>
      </c>
      <c r="C10" t="s">
        <v>13</v>
      </c>
      <c r="D10" t="s">
        <v>53</v>
      </c>
      <c r="E10" t="s">
        <v>54</v>
      </c>
      <c r="F10" t="s">
        <v>46</v>
      </c>
      <c r="G10" t="s">
        <v>51</v>
      </c>
      <c r="J10" t="s">
        <v>18</v>
      </c>
      <c r="K10" s="1">
        <v>46063.984027777777</v>
      </c>
      <c r="L10" t="str">
        <f>VLOOKUP(A10,nlc_registration!A:G,5,0)</f>
        <v>Steven</v>
      </c>
      <c r="M10" t="str">
        <f>VLOOKUP(A10,nlc_registration!A:G,6,0)</f>
        <v>Acebo</v>
      </c>
      <c r="N10" t="str">
        <f>VLOOKUP(A10,nlc_registration!A:G,7,0)</f>
        <v>spacebo@gmail.com</v>
      </c>
    </row>
    <row r="11" spans="1:14" hidden="1" x14ac:dyDescent="0.2">
      <c r="A11" t="s">
        <v>55</v>
      </c>
      <c r="B11" t="s">
        <v>12</v>
      </c>
      <c r="C11" t="s">
        <v>13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K11" s="1">
        <v>46070.376388888886</v>
      </c>
      <c r="L11" t="str">
        <f>VLOOKUP(A11,nlc_registration!A:G,5,0)</f>
        <v>Nilo</v>
      </c>
      <c r="M11" t="str">
        <f>VLOOKUP(A11,nlc_registration!A:G,6,0)</f>
        <v>Alazas</v>
      </c>
      <c r="N11" t="str">
        <f>VLOOKUP(A11,nlc_registration!A:G,7,0)</f>
        <v>niloalazas@gmail.com</v>
      </c>
    </row>
    <row r="12" spans="1:14" hidden="1" x14ac:dyDescent="0.2">
      <c r="A12" t="s">
        <v>60</v>
      </c>
      <c r="B12" t="s">
        <v>12</v>
      </c>
      <c r="C12" t="s">
        <v>13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K12" s="1">
        <v>46048.671527777777</v>
      </c>
      <c r="L12" t="str">
        <f>VLOOKUP(A12,nlc_registration!A:G,5,0)</f>
        <v>Raul</v>
      </c>
      <c r="M12" t="str">
        <f>VLOOKUP(A12,nlc_registration!A:G,6,0)</f>
        <v>Alcaraz</v>
      </c>
      <c r="N12" t="str">
        <f>VLOOKUP(A12,nlc_registration!A:G,7,0)</f>
        <v>raulgigicfcy@gmail.com</v>
      </c>
    </row>
    <row r="13" spans="1:14" hidden="1" x14ac:dyDescent="0.2">
      <c r="A13" t="s">
        <v>65</v>
      </c>
      <c r="B13" t="s">
        <v>12</v>
      </c>
      <c r="C13" t="s">
        <v>13</v>
      </c>
      <c r="D13" t="s">
        <v>66</v>
      </c>
      <c r="E13" t="s">
        <v>67</v>
      </c>
      <c r="F13" t="s">
        <v>68</v>
      </c>
      <c r="G13" t="s">
        <v>69</v>
      </c>
      <c r="I13" t="s">
        <v>18</v>
      </c>
      <c r="K13" s="1">
        <v>46051.777083333334</v>
      </c>
      <c r="L13" t="str">
        <f>VLOOKUP(A13,nlc_registration!A:G,5,0)</f>
        <v>Alex</v>
      </c>
      <c r="M13" t="str">
        <f>VLOOKUP(A13,nlc_registration!A:G,6,0)</f>
        <v>Algarme</v>
      </c>
      <c r="N13" t="str">
        <f>VLOOKUP(A13,nlc_registration!A:G,7,0)</f>
        <v>alex.algarme@couplesforchristusa.org</v>
      </c>
    </row>
    <row r="14" spans="1:14" hidden="1" x14ac:dyDescent="0.2">
      <c r="A14" t="s">
        <v>70</v>
      </c>
      <c r="B14" t="s">
        <v>12</v>
      </c>
      <c r="C14" t="s">
        <v>13</v>
      </c>
      <c r="E14" t="s">
        <v>71</v>
      </c>
      <c r="F14" t="s">
        <v>72</v>
      </c>
      <c r="G14" t="s">
        <v>69</v>
      </c>
      <c r="I14" t="s">
        <v>18</v>
      </c>
      <c r="K14" s="1">
        <v>46051.777083333334</v>
      </c>
      <c r="L14" t="str">
        <f>VLOOKUP(A14,nlc_registration!A:G,5,0)</f>
        <v>Enely</v>
      </c>
      <c r="M14" t="str">
        <f>VLOOKUP(A14,nlc_registration!A:G,6,0)</f>
        <v>Algarme</v>
      </c>
      <c r="N14" t="str">
        <f>VLOOKUP(A14,nlc_registration!A:G,7,0)</f>
        <v>enelyalgarme@yahoo.com</v>
      </c>
    </row>
    <row r="15" spans="1:14" hidden="1" x14ac:dyDescent="0.2">
      <c r="A15" t="s">
        <v>73</v>
      </c>
      <c r="B15" t="s">
        <v>12</v>
      </c>
      <c r="C15" t="s">
        <v>13</v>
      </c>
      <c r="D15" t="s">
        <v>74</v>
      </c>
      <c r="E15" t="s">
        <v>75</v>
      </c>
      <c r="F15" t="s">
        <v>76</v>
      </c>
      <c r="G15" t="s">
        <v>77</v>
      </c>
      <c r="J15" t="s">
        <v>18</v>
      </c>
      <c r="K15" s="1">
        <v>46067.788194444445</v>
      </c>
      <c r="L15" t="str">
        <f>VLOOKUP(A15,nlc_registration!A:G,5,0)</f>
        <v>DOdjie</v>
      </c>
      <c r="M15" t="str">
        <f>VLOOKUP(A15,nlc_registration!A:G,6,0)</f>
        <v>ALLAREY</v>
      </c>
      <c r="N15" t="str">
        <f>VLOOKUP(A15,nlc_registration!A:G,7,0)</f>
        <v>dodjie.allarey@couplesforchristusa.org</v>
      </c>
    </row>
    <row r="16" spans="1:14" hidden="1" x14ac:dyDescent="0.2">
      <c r="A16" t="s">
        <v>78</v>
      </c>
      <c r="B16" t="s">
        <v>12</v>
      </c>
      <c r="C16" t="s">
        <v>13</v>
      </c>
      <c r="D16" t="s">
        <v>79</v>
      </c>
      <c r="E16" t="s">
        <v>80</v>
      </c>
      <c r="F16" t="s">
        <v>81</v>
      </c>
      <c r="G16" t="s">
        <v>82</v>
      </c>
      <c r="J16" t="s">
        <v>18</v>
      </c>
      <c r="K16" s="1">
        <v>46069.304861111108</v>
      </c>
      <c r="L16" t="str">
        <f>VLOOKUP(A16,nlc_registration!A:G,5,0)</f>
        <v>Judy</v>
      </c>
      <c r="M16" t="str">
        <f>VLOOKUP(A16,nlc_registration!A:G,6,0)</f>
        <v>Allarey</v>
      </c>
      <c r="N16" t="str">
        <f>VLOOKUP(A16,nlc_registration!A:G,7,0)</f>
        <v>judy.allarey@couplesforchristusa.org</v>
      </c>
    </row>
    <row r="17" spans="1:14" hidden="1" x14ac:dyDescent="0.2">
      <c r="A17" t="s">
        <v>83</v>
      </c>
      <c r="B17" t="s">
        <v>12</v>
      </c>
      <c r="C17" t="s">
        <v>13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K17" s="1">
        <v>46058.814583333333</v>
      </c>
      <c r="L17" t="str">
        <f>VLOOKUP(A17,nlc_registration!A:G,5,0)</f>
        <v>helen</v>
      </c>
      <c r="M17" t="str">
        <f>VLOOKUP(A17,nlc_registration!A:G,6,0)</f>
        <v>ancheta</v>
      </c>
      <c r="N17" t="str">
        <f>VLOOKUP(A17,nlc_registration!A:G,7,0)</f>
        <v>vernon_helen@yahoo.ckm</v>
      </c>
    </row>
    <row r="18" spans="1:14" hidden="1" x14ac:dyDescent="0.2">
      <c r="A18" t="s">
        <v>88</v>
      </c>
      <c r="B18" t="s">
        <v>12</v>
      </c>
      <c r="C18" t="s">
        <v>13</v>
      </c>
      <c r="D18" t="s">
        <v>89</v>
      </c>
      <c r="E18" t="s">
        <v>90</v>
      </c>
      <c r="F18" t="s">
        <v>86</v>
      </c>
      <c r="G18" t="s">
        <v>91</v>
      </c>
      <c r="J18" t="s">
        <v>18</v>
      </c>
      <c r="K18" s="1">
        <v>46067.321527777778</v>
      </c>
      <c r="L18" t="str">
        <f>VLOOKUP(A18,nlc_registration!A:G,5,0)</f>
        <v>vernon</v>
      </c>
      <c r="M18" t="str">
        <f>VLOOKUP(A18,nlc_registration!A:G,6,0)</f>
        <v>ancheta</v>
      </c>
      <c r="N18" t="str">
        <f>VLOOKUP(A18,nlc_registration!A:G,7,0)</f>
        <v>vernon_helen@yahoo.com</v>
      </c>
    </row>
    <row r="19" spans="1:14" hidden="1" x14ac:dyDescent="0.2">
      <c r="A19" t="s">
        <v>92</v>
      </c>
      <c r="B19" t="s">
        <v>12</v>
      </c>
      <c r="C19" t="s">
        <v>13</v>
      </c>
      <c r="D19" t="s">
        <v>93</v>
      </c>
      <c r="E19" t="s">
        <v>94</v>
      </c>
      <c r="F19" t="s">
        <v>95</v>
      </c>
      <c r="G19" t="s">
        <v>96</v>
      </c>
      <c r="J19" t="s">
        <v>18</v>
      </c>
      <c r="K19" s="1">
        <v>46061.823611111111</v>
      </c>
      <c r="L19" t="str">
        <f>VLOOKUP(A19,nlc_registration!A:G,5,0)</f>
        <v>ALDEN</v>
      </c>
      <c r="M19" t="str">
        <f>VLOOKUP(A19,nlc_registration!A:G,6,0)</f>
        <v>ARCOS</v>
      </c>
      <c r="N19" t="str">
        <f>VLOOKUP(A19,nlc_registration!A:G,7,0)</f>
        <v>alden315@msn.com</v>
      </c>
    </row>
    <row r="20" spans="1:14" hidden="1" x14ac:dyDescent="0.2">
      <c r="A20" t="s">
        <v>97</v>
      </c>
      <c r="B20" t="s">
        <v>12</v>
      </c>
      <c r="C20" t="s">
        <v>13</v>
      </c>
      <c r="D20" t="s">
        <v>98</v>
      </c>
      <c r="E20" t="s">
        <v>99</v>
      </c>
      <c r="F20" t="s">
        <v>100</v>
      </c>
      <c r="G20" t="s">
        <v>101</v>
      </c>
      <c r="I20" t="s">
        <v>18</v>
      </c>
      <c r="K20" s="1">
        <v>46058.800694444442</v>
      </c>
      <c r="L20" t="str">
        <f>VLOOKUP(A20,nlc_registration!A:G,5,0)</f>
        <v>Lilian</v>
      </c>
      <c r="M20" t="str">
        <f>VLOOKUP(A20,nlc_registration!A:G,6,0)</f>
        <v>Austria</v>
      </c>
      <c r="N20" t="str">
        <f>VLOOKUP(A20,nlc_registration!A:G,7,0)</f>
        <v>lilianaustria4@gmail.com</v>
      </c>
    </row>
    <row r="21" spans="1:14" hidden="1" x14ac:dyDescent="0.2">
      <c r="A21" t="s">
        <v>102</v>
      </c>
      <c r="B21" t="s">
        <v>12</v>
      </c>
      <c r="C21" t="s">
        <v>13</v>
      </c>
      <c r="D21" t="s">
        <v>103</v>
      </c>
      <c r="E21" t="s">
        <v>104</v>
      </c>
      <c r="F21" t="s">
        <v>105</v>
      </c>
      <c r="G21" t="s">
        <v>106</v>
      </c>
      <c r="H21" t="s">
        <v>18</v>
      </c>
      <c r="K21" s="1">
        <v>46048.361111111109</v>
      </c>
      <c r="L21" t="str">
        <f>VLOOKUP(A21,nlc_registration!A:G,5,0)</f>
        <v>Josephine</v>
      </c>
      <c r="M21" t="str">
        <f>VLOOKUP(A21,nlc_registration!A:G,6,0)</f>
        <v>Baisac</v>
      </c>
      <c r="N21" t="str">
        <f>VLOOKUP(A21,nlc_registration!A:G,7,0)</f>
        <v>baisacjosephine@yahoo.com</v>
      </c>
    </row>
    <row r="22" spans="1:14" hidden="1" x14ac:dyDescent="0.2">
      <c r="A22" t="s">
        <v>107</v>
      </c>
      <c r="B22" t="s">
        <v>12</v>
      </c>
      <c r="C22" t="s">
        <v>13</v>
      </c>
      <c r="D22" t="s">
        <v>108</v>
      </c>
      <c r="E22" t="s">
        <v>109</v>
      </c>
      <c r="F22" t="s">
        <v>110</v>
      </c>
      <c r="G22" t="s">
        <v>111</v>
      </c>
      <c r="H22" t="s">
        <v>18</v>
      </c>
      <c r="K22" s="1">
        <v>46067.711805555555</v>
      </c>
      <c r="L22" t="str">
        <f>VLOOKUP(A22,nlc_registration!A:G,5,0)</f>
        <v>Jerry</v>
      </c>
      <c r="M22" t="str">
        <f>VLOOKUP(A22,nlc_registration!A:G,6,0)</f>
        <v>Balansag</v>
      </c>
      <c r="N22" t="str">
        <f>VLOOKUP(A22,nlc_registration!A:G,7,0)</f>
        <v>jerryb1031@live.con</v>
      </c>
    </row>
    <row r="23" spans="1:14" hidden="1" x14ac:dyDescent="0.2">
      <c r="A23" t="s">
        <v>112</v>
      </c>
      <c r="B23" t="s">
        <v>12</v>
      </c>
      <c r="C23" t="s">
        <v>13</v>
      </c>
      <c r="D23" t="s">
        <v>113</v>
      </c>
      <c r="E23" t="s">
        <v>114</v>
      </c>
      <c r="F23" t="s">
        <v>110</v>
      </c>
      <c r="G23" t="s">
        <v>115</v>
      </c>
      <c r="J23" t="s">
        <v>18</v>
      </c>
      <c r="K23" s="1">
        <v>46067.708333333336</v>
      </c>
      <c r="L23" t="str">
        <f>VLOOKUP(A23,nlc_registration!A:G,5,0)</f>
        <v>Michelle</v>
      </c>
      <c r="M23" t="str">
        <f>VLOOKUP(A23,nlc_registration!A:G,6,0)</f>
        <v>Balansag</v>
      </c>
      <c r="N23" t="str">
        <f>VLOOKUP(A23,nlc_registration!A:G,7,0)</f>
        <v>mykel818@hotmail.com</v>
      </c>
    </row>
    <row r="24" spans="1:14" hidden="1" x14ac:dyDescent="0.2">
      <c r="A24" t="s">
        <v>116</v>
      </c>
      <c r="B24" t="s">
        <v>12</v>
      </c>
      <c r="C24" t="s">
        <v>13</v>
      </c>
      <c r="D24" t="s">
        <v>117</v>
      </c>
      <c r="E24" t="s">
        <v>118</v>
      </c>
      <c r="F24" t="s">
        <v>119</v>
      </c>
      <c r="G24" t="s">
        <v>120</v>
      </c>
      <c r="H24" t="s">
        <v>18</v>
      </c>
      <c r="K24" s="1">
        <v>46058.79791666667</v>
      </c>
      <c r="L24" t="str">
        <f>VLOOKUP(A24,nlc_registration!A:G,5,0)</f>
        <v>Joy</v>
      </c>
      <c r="M24" t="str">
        <f>VLOOKUP(A24,nlc_registration!A:G,6,0)</f>
        <v>Banasan</v>
      </c>
      <c r="N24" t="str">
        <f>VLOOKUP(A24,nlc_registration!A:G,7,0)</f>
        <v>pjbanasan@gmail.com</v>
      </c>
    </row>
    <row r="25" spans="1:14" hidden="1" x14ac:dyDescent="0.2">
      <c r="A25" t="s">
        <v>121</v>
      </c>
      <c r="B25" t="s">
        <v>12</v>
      </c>
      <c r="C25" t="s">
        <v>13</v>
      </c>
      <c r="D25" t="s">
        <v>122</v>
      </c>
      <c r="E25" t="s">
        <v>123</v>
      </c>
      <c r="F25" t="s">
        <v>124</v>
      </c>
      <c r="G25" t="s">
        <v>125</v>
      </c>
      <c r="J25" t="s">
        <v>18</v>
      </c>
      <c r="K25" s="1">
        <v>46060.910416666666</v>
      </c>
      <c r="L25" t="str">
        <f>VLOOKUP(A25,nlc_registration!A:G,5,0)</f>
        <v>Pidz</v>
      </c>
      <c r="M25" t="str">
        <f>VLOOKUP(A25,nlc_registration!A:G,6,0)</f>
        <v>Banasan</v>
      </c>
      <c r="N25" t="str">
        <f>VLOOKUP(A25,nlc_registration!A:G,7,0)</f>
        <v>pjbanasan@gmail.com</v>
      </c>
    </row>
    <row r="26" spans="1:14" hidden="1" x14ac:dyDescent="0.2">
      <c r="A26" t="s">
        <v>126</v>
      </c>
      <c r="B26" t="s">
        <v>12</v>
      </c>
      <c r="C26" t="s">
        <v>13</v>
      </c>
      <c r="E26" t="s">
        <v>127</v>
      </c>
      <c r="G26" t="s">
        <v>128</v>
      </c>
      <c r="J26" t="s">
        <v>18</v>
      </c>
      <c r="K26" s="1">
        <v>46059.932638888888</v>
      </c>
      <c r="L26">
        <f>VLOOKUP(A26,nlc_registration!A:G,5,0)</f>
        <v>0</v>
      </c>
      <c r="M26">
        <f>VLOOKUP(A26,nlc_registration!A:G,6,0)</f>
        <v>0</v>
      </c>
      <c r="N26">
        <f>VLOOKUP(A26,nlc_registration!A:G,7,0)</f>
        <v>0</v>
      </c>
    </row>
    <row r="27" spans="1:14" hidden="1" x14ac:dyDescent="0.2">
      <c r="A27" t="s">
        <v>129</v>
      </c>
      <c r="B27" t="s">
        <v>12</v>
      </c>
      <c r="C27" t="s">
        <v>13</v>
      </c>
      <c r="D27" t="s">
        <v>130</v>
      </c>
      <c r="E27" t="s">
        <v>131</v>
      </c>
      <c r="F27" t="s">
        <v>132</v>
      </c>
      <c r="G27" t="s">
        <v>133</v>
      </c>
      <c r="I27" t="s">
        <v>18</v>
      </c>
      <c r="K27" s="1">
        <v>46057.831250000003</v>
      </c>
      <c r="L27" t="str">
        <f>VLOOKUP(A27,nlc_registration!A:G,5,0)</f>
        <v>Arthur</v>
      </c>
      <c r="M27" t="str">
        <f>VLOOKUP(A27,nlc_registration!A:G,6,0)</f>
        <v>Barlaan</v>
      </c>
      <c r="N27" t="str">
        <f>VLOOKUP(A27,nlc_registration!A:G,7,0)</f>
        <v>arthurbarlaan@couplesforchristflorida.org</v>
      </c>
    </row>
    <row r="28" spans="1:14" hidden="1" x14ac:dyDescent="0.2">
      <c r="A28" t="s">
        <v>134</v>
      </c>
      <c r="B28" t="s">
        <v>12</v>
      </c>
      <c r="C28" t="s">
        <v>13</v>
      </c>
      <c r="D28" t="s">
        <v>135</v>
      </c>
      <c r="E28" t="s">
        <v>118</v>
      </c>
      <c r="F28" t="s">
        <v>132</v>
      </c>
      <c r="G28" t="s">
        <v>136</v>
      </c>
      <c r="H28" t="s">
        <v>18</v>
      </c>
      <c r="K28" s="1">
        <v>46057.833333333336</v>
      </c>
      <c r="L28" t="str">
        <f>VLOOKUP(A28,nlc_registration!A:G,5,0)</f>
        <v>Joy</v>
      </c>
      <c r="M28" t="str">
        <f>VLOOKUP(A28,nlc_registration!A:G,6,0)</f>
        <v>Barlaan</v>
      </c>
      <c r="N28" t="str">
        <f>VLOOKUP(A28,nlc_registration!A:G,7,0)</f>
        <v>joylb59@gmail.com</v>
      </c>
    </row>
    <row r="29" spans="1:14" hidden="1" x14ac:dyDescent="0.2">
      <c r="A29" t="s">
        <v>137</v>
      </c>
      <c r="B29" t="s">
        <v>12</v>
      </c>
      <c r="C29" t="s">
        <v>13</v>
      </c>
      <c r="D29" t="s">
        <v>138</v>
      </c>
      <c r="E29" t="s">
        <v>139</v>
      </c>
      <c r="F29" t="s">
        <v>140</v>
      </c>
      <c r="G29" t="s">
        <v>141</v>
      </c>
      <c r="H29" t="s">
        <v>18</v>
      </c>
      <c r="K29" s="1">
        <v>46061.425694444442</v>
      </c>
      <c r="L29" t="str">
        <f>VLOOKUP(A29,nlc_registration!A:G,5,0)</f>
        <v>Chay</v>
      </c>
      <c r="M29" t="str">
        <f>VLOOKUP(A29,nlc_registration!A:G,6,0)</f>
        <v>Barrios</v>
      </c>
      <c r="N29" t="str">
        <f>VLOOKUP(A29,nlc_registration!A:G,7,0)</f>
        <v>chaybarrios@gmail.com</v>
      </c>
    </row>
    <row r="30" spans="1:14" hidden="1" x14ac:dyDescent="0.2">
      <c r="A30" t="s">
        <v>142</v>
      </c>
      <c r="B30" t="s">
        <v>12</v>
      </c>
      <c r="C30" t="s">
        <v>13</v>
      </c>
      <c r="D30" t="s">
        <v>143</v>
      </c>
      <c r="E30" t="s">
        <v>144</v>
      </c>
      <c r="F30" t="s">
        <v>145</v>
      </c>
      <c r="G30" t="s">
        <v>146</v>
      </c>
      <c r="J30" t="s">
        <v>18</v>
      </c>
      <c r="K30" s="1">
        <v>46059.150694444441</v>
      </c>
      <c r="L30" t="str">
        <f>VLOOKUP(A30,nlc_registration!A:G,5,0)</f>
        <v>Orlando</v>
      </c>
      <c r="M30" t="str">
        <f>VLOOKUP(A30,nlc_registration!A:G,6,0)</f>
        <v>Batongbakal</v>
      </c>
      <c r="N30" t="str">
        <f>VLOOKUP(A30,nlc_registration!A:G,7,0)</f>
        <v>orlybaton@gmail.com</v>
      </c>
    </row>
    <row r="31" spans="1:14" hidden="1" x14ac:dyDescent="0.2">
      <c r="A31" t="s">
        <v>147</v>
      </c>
      <c r="B31" t="s">
        <v>12</v>
      </c>
      <c r="C31" t="s">
        <v>13</v>
      </c>
      <c r="D31" t="s">
        <v>148</v>
      </c>
      <c r="E31" t="s">
        <v>149</v>
      </c>
      <c r="F31" t="s">
        <v>150</v>
      </c>
      <c r="G31" t="s">
        <v>151</v>
      </c>
      <c r="H31" t="s">
        <v>18</v>
      </c>
      <c r="K31" s="1">
        <v>46059.463888888888</v>
      </c>
      <c r="L31" t="str">
        <f>VLOOKUP(A31,nlc_registration!A:G,5,0)</f>
        <v>Arnel</v>
      </c>
      <c r="M31" t="str">
        <f>VLOOKUP(A31,nlc_registration!A:G,6,0)</f>
        <v>Bautista</v>
      </c>
      <c r="N31" t="str">
        <f>VLOOKUP(A31,nlc_registration!A:G,7,0)</f>
        <v>avbautista@yahoo.com</v>
      </c>
    </row>
    <row r="32" spans="1:14" hidden="1" x14ac:dyDescent="0.2">
      <c r="A32" t="s">
        <v>152</v>
      </c>
      <c r="B32" t="s">
        <v>12</v>
      </c>
      <c r="C32" t="s">
        <v>13</v>
      </c>
      <c r="E32" t="s">
        <v>118</v>
      </c>
      <c r="F32" t="s">
        <v>150</v>
      </c>
      <c r="G32" t="s">
        <v>151</v>
      </c>
      <c r="H32" t="s">
        <v>18</v>
      </c>
      <c r="K32" s="1">
        <v>46059.463888888888</v>
      </c>
      <c r="L32" t="str">
        <f>VLOOKUP(A32,nlc_registration!A:G,5,0)</f>
        <v>Joy</v>
      </c>
      <c r="M32" t="str">
        <f>VLOOKUP(A32,nlc_registration!A:G,6,0)</f>
        <v>Bautista</v>
      </c>
      <c r="N32" t="str">
        <f>VLOOKUP(A32,nlc_registration!A:G,7,0)</f>
        <v>jdlbautista@gmail.com</v>
      </c>
    </row>
    <row r="33" spans="1:14" hidden="1" x14ac:dyDescent="0.2">
      <c r="A33" t="s">
        <v>153</v>
      </c>
      <c r="B33" t="s">
        <v>12</v>
      </c>
      <c r="C33" t="s">
        <v>13</v>
      </c>
      <c r="D33" t="s">
        <v>154</v>
      </c>
      <c r="E33" t="s">
        <v>155</v>
      </c>
      <c r="F33" t="s">
        <v>156</v>
      </c>
      <c r="G33" t="s">
        <v>157</v>
      </c>
      <c r="I33" t="s">
        <v>18</v>
      </c>
      <c r="K33" s="1">
        <v>46058.843055555553</v>
      </c>
      <c r="L33" t="str">
        <f>VLOOKUP(A33,nlc_registration!A:G,5,0)</f>
        <v>Imelda</v>
      </c>
      <c r="M33" t="str">
        <f>VLOOKUP(A33,nlc_registration!A:G,6,0)</f>
        <v>Beltran</v>
      </c>
      <c r="N33" t="str">
        <f>VLOOKUP(A33,nlc_registration!A:G,7,0)</f>
        <v>bima83@att.net</v>
      </c>
    </row>
    <row r="34" spans="1:14" hidden="1" x14ac:dyDescent="0.2">
      <c r="A34" t="s">
        <v>158</v>
      </c>
      <c r="B34" t="s">
        <v>12</v>
      </c>
      <c r="C34" t="s">
        <v>13</v>
      </c>
      <c r="D34" t="s">
        <v>159</v>
      </c>
      <c r="E34" t="s">
        <v>160</v>
      </c>
      <c r="F34" t="s">
        <v>161</v>
      </c>
      <c r="G34" t="s">
        <v>162</v>
      </c>
      <c r="H34" t="s">
        <v>18</v>
      </c>
      <c r="K34" s="1">
        <v>46048.445833333331</v>
      </c>
      <c r="L34" t="str">
        <f>VLOOKUP(A34,nlc_registration!A:G,5,0)</f>
        <v>Mike</v>
      </c>
      <c r="M34" t="str">
        <f>VLOOKUP(A34,nlc_registration!A:G,6,0)</f>
        <v>Bermudo</v>
      </c>
      <c r="N34" t="str">
        <f>VLOOKUP(A34,nlc_registration!A:G,7,0)</f>
        <v>mike.bermudo@gmail.com</v>
      </c>
    </row>
    <row r="35" spans="1:14" hidden="1" x14ac:dyDescent="0.2">
      <c r="A35" t="s">
        <v>163</v>
      </c>
      <c r="B35" t="s">
        <v>12</v>
      </c>
      <c r="C35" t="s">
        <v>13</v>
      </c>
      <c r="E35" t="s">
        <v>164</v>
      </c>
      <c r="F35" t="s">
        <v>161</v>
      </c>
      <c r="G35" t="s">
        <v>162</v>
      </c>
      <c r="H35" t="s">
        <v>18</v>
      </c>
      <c r="K35" s="1">
        <v>46048.445833333331</v>
      </c>
      <c r="L35" t="str">
        <f>VLOOKUP(A35,nlc_registration!A:G,5,0)</f>
        <v>Ayrah</v>
      </c>
      <c r="M35" t="str">
        <f>VLOOKUP(A35,nlc_registration!A:G,6,0)</f>
        <v>Bermudo</v>
      </c>
      <c r="N35" t="str">
        <f>VLOOKUP(A35,nlc_registration!A:G,7,0)</f>
        <v>ayrahbermudo1@gmail.com</v>
      </c>
    </row>
    <row r="36" spans="1:14" hidden="1" x14ac:dyDescent="0.2">
      <c r="A36" t="s">
        <v>165</v>
      </c>
      <c r="B36" t="s">
        <v>12</v>
      </c>
      <c r="C36" t="s">
        <v>13</v>
      </c>
      <c r="D36" t="s">
        <v>166</v>
      </c>
      <c r="E36" t="s">
        <v>167</v>
      </c>
      <c r="F36" t="s">
        <v>168</v>
      </c>
      <c r="G36" t="s">
        <v>169</v>
      </c>
      <c r="I36" t="s">
        <v>18</v>
      </c>
      <c r="K36" s="1">
        <v>46058.84652777778</v>
      </c>
      <c r="L36" t="str">
        <f>VLOOKUP(A36,nlc_registration!A:G,5,0)</f>
        <v>Neldred</v>
      </c>
      <c r="M36" t="str">
        <f>VLOOKUP(A36,nlc_registration!A:G,6,0)</f>
        <v>Bracamonte</v>
      </c>
      <c r="N36" t="str">
        <f>VLOOKUP(A36,nlc_registration!A:G,7,0)</f>
        <v>littlebrax@yahoo.com</v>
      </c>
    </row>
    <row r="37" spans="1:14" hidden="1" x14ac:dyDescent="0.2">
      <c r="A37" t="s">
        <v>170</v>
      </c>
      <c r="B37" t="s">
        <v>12</v>
      </c>
      <c r="C37" t="s">
        <v>13</v>
      </c>
      <c r="D37" t="s">
        <v>171</v>
      </c>
      <c r="E37" t="s">
        <v>172</v>
      </c>
      <c r="F37" t="s">
        <v>168</v>
      </c>
      <c r="G37" t="s">
        <v>173</v>
      </c>
      <c r="J37" t="s">
        <v>18</v>
      </c>
      <c r="K37" s="1">
        <v>46068.6875</v>
      </c>
      <c r="L37" t="str">
        <f>VLOOKUP(A37,nlc_registration!A:G,5,0)</f>
        <v>Val</v>
      </c>
      <c r="M37" t="str">
        <f>VLOOKUP(A37,nlc_registration!A:G,6,0)</f>
        <v>Bracamonte</v>
      </c>
      <c r="N37" t="str">
        <f>VLOOKUP(A37,nlc_registration!A:G,7,0)</f>
        <v>val_brax@yahoo.com</v>
      </c>
    </row>
    <row r="38" spans="1:14" hidden="1" x14ac:dyDescent="0.2">
      <c r="A38" t="s">
        <v>174</v>
      </c>
      <c r="B38" t="s">
        <v>12</v>
      </c>
      <c r="C38" t="s">
        <v>13</v>
      </c>
      <c r="D38" t="s">
        <v>175</v>
      </c>
      <c r="E38" t="s">
        <v>176</v>
      </c>
      <c r="F38" t="s">
        <v>177</v>
      </c>
      <c r="G38" t="s">
        <v>178</v>
      </c>
      <c r="H38" t="s">
        <v>18</v>
      </c>
      <c r="K38" s="1">
        <v>46067.711805555555</v>
      </c>
      <c r="L38" t="str">
        <f>VLOOKUP(A38,nlc_registration!A:G,5,0)</f>
        <v>Lorraine</v>
      </c>
      <c r="M38" t="str">
        <f>VLOOKUP(A38,nlc_registration!A:G,6,0)</f>
        <v>Buhay</v>
      </c>
      <c r="N38" t="str">
        <f>VLOOKUP(A38,nlc_registration!A:G,7,0)</f>
        <v>cincodmayo@gmail.com</v>
      </c>
    </row>
    <row r="39" spans="1:14" hidden="1" x14ac:dyDescent="0.2">
      <c r="A39" t="s">
        <v>179</v>
      </c>
      <c r="B39" t="s">
        <v>12</v>
      </c>
      <c r="C39" t="s">
        <v>13</v>
      </c>
      <c r="D39" t="s">
        <v>180</v>
      </c>
      <c r="E39" t="s">
        <v>181</v>
      </c>
      <c r="F39" t="s">
        <v>182</v>
      </c>
      <c r="G39" t="s">
        <v>183</v>
      </c>
      <c r="H39" t="s">
        <v>18</v>
      </c>
      <c r="K39" s="1">
        <v>46048.746527777781</v>
      </c>
      <c r="L39" t="str">
        <f>VLOOKUP(A39,nlc_registration!A:G,5,0)</f>
        <v>Shirley</v>
      </c>
      <c r="M39" t="str">
        <f>VLOOKUP(A39,nlc_registration!A:G,6,0)</f>
        <v>Cabrera</v>
      </c>
      <c r="N39" t="str">
        <f>VLOOKUP(A39,nlc_registration!A:G,7,0)</f>
        <v>shirley@thecabreradesigngroup.com</v>
      </c>
    </row>
    <row r="40" spans="1:14" hidden="1" x14ac:dyDescent="0.2">
      <c r="A40" t="s">
        <v>184</v>
      </c>
      <c r="B40" t="s">
        <v>12</v>
      </c>
      <c r="C40" t="s">
        <v>13</v>
      </c>
      <c r="D40" t="s">
        <v>185</v>
      </c>
      <c r="E40" t="s">
        <v>186</v>
      </c>
      <c r="F40" t="s">
        <v>187</v>
      </c>
      <c r="G40" t="s">
        <v>188</v>
      </c>
      <c r="H40" t="s">
        <v>18</v>
      </c>
      <c r="K40" s="1">
        <v>46062.370833333334</v>
      </c>
      <c r="L40" t="str">
        <f>VLOOKUP(A40,nlc_registration!A:G,5,0)</f>
        <v>Lucia</v>
      </c>
      <c r="M40" t="str">
        <f>VLOOKUP(A40,nlc_registration!A:G,6,0)</f>
        <v>Cachero</v>
      </c>
      <c r="N40" t="str">
        <f>VLOOKUP(A40,nlc_registration!A:G,7,0)</f>
        <v>lucia_cachero@yahoo.com</v>
      </c>
    </row>
    <row r="41" spans="1:14" hidden="1" x14ac:dyDescent="0.2">
      <c r="A41" t="s">
        <v>189</v>
      </c>
      <c r="B41" t="s">
        <v>12</v>
      </c>
      <c r="C41" t="s">
        <v>13</v>
      </c>
      <c r="D41" t="s">
        <v>190</v>
      </c>
      <c r="E41" t="s">
        <v>191</v>
      </c>
      <c r="F41" t="s">
        <v>192</v>
      </c>
      <c r="G41" t="s">
        <v>193</v>
      </c>
      <c r="H41" t="s">
        <v>18</v>
      </c>
      <c r="K41" s="1">
        <v>46067.854861111111</v>
      </c>
      <c r="L41" t="str">
        <f>VLOOKUP(A41,nlc_registration!A:G,5,0)</f>
        <v>Marlon</v>
      </c>
      <c r="M41" t="str">
        <f>VLOOKUP(A41,nlc_registration!A:G,6,0)</f>
        <v>Cadag</v>
      </c>
      <c r="N41" t="str">
        <f>VLOOKUP(A41,nlc_registration!A:G,7,0)</f>
        <v>nolramcfc@yahoo.com</v>
      </c>
    </row>
    <row r="42" spans="1:14" hidden="1" x14ac:dyDescent="0.2">
      <c r="A42" t="s">
        <v>194</v>
      </c>
      <c r="B42" t="s">
        <v>12</v>
      </c>
      <c r="C42" t="s">
        <v>13</v>
      </c>
      <c r="D42" t="s">
        <v>195</v>
      </c>
      <c r="E42" t="s">
        <v>196</v>
      </c>
      <c r="F42" t="s">
        <v>197</v>
      </c>
      <c r="G42" t="s">
        <v>198</v>
      </c>
      <c r="J42" t="s">
        <v>18</v>
      </c>
      <c r="K42" s="1">
        <v>46065.164583333331</v>
      </c>
      <c r="L42" t="str">
        <f>VLOOKUP(A42,nlc_registration!A:G,5,0)</f>
        <v>Alexander</v>
      </c>
      <c r="M42" t="str">
        <f>VLOOKUP(A42,nlc_registration!A:G,6,0)</f>
        <v>Calago</v>
      </c>
      <c r="N42" t="str">
        <f>VLOOKUP(A42,nlc_registration!A:G,7,0)</f>
        <v>abcalago@gmail.com</v>
      </c>
    </row>
    <row r="43" spans="1:14" hidden="1" x14ac:dyDescent="0.2">
      <c r="A43" t="s">
        <v>199</v>
      </c>
      <c r="B43" t="s">
        <v>12</v>
      </c>
      <c r="C43" t="s">
        <v>13</v>
      </c>
      <c r="D43" t="s">
        <v>200</v>
      </c>
      <c r="E43" t="s">
        <v>201</v>
      </c>
      <c r="F43" t="s">
        <v>202</v>
      </c>
      <c r="G43" t="s">
        <v>203</v>
      </c>
      <c r="I43" t="s">
        <v>18</v>
      </c>
      <c r="K43" s="1">
        <v>46060.936111111114</v>
      </c>
      <c r="L43" t="str">
        <f>VLOOKUP(A43,nlc_registration!A:G,5,0)</f>
        <v>Evelyn</v>
      </c>
      <c r="M43" t="str">
        <f>VLOOKUP(A43,nlc_registration!A:G,6,0)</f>
        <v>Calingo</v>
      </c>
      <c r="N43" t="str">
        <f>VLOOKUP(A43,nlc_registration!A:G,7,0)</f>
        <v>ehcalingo@yahoo.com</v>
      </c>
    </row>
    <row r="44" spans="1:14" hidden="1" x14ac:dyDescent="0.2">
      <c r="A44" t="s">
        <v>204</v>
      </c>
      <c r="B44" t="s">
        <v>12</v>
      </c>
      <c r="C44" t="s">
        <v>13</v>
      </c>
      <c r="D44" t="s">
        <v>205</v>
      </c>
      <c r="E44" t="s">
        <v>206</v>
      </c>
      <c r="F44" t="s">
        <v>207</v>
      </c>
      <c r="G44" t="s">
        <v>208</v>
      </c>
      <c r="J44" t="s">
        <v>18</v>
      </c>
      <c r="K44" s="1">
        <v>46067.356249999997</v>
      </c>
      <c r="L44" t="str">
        <f>VLOOKUP(A44,nlc_registration!A:G,5,0)</f>
        <v>Edith</v>
      </c>
      <c r="M44" t="str">
        <f>VLOOKUP(A44,nlc_registration!A:G,6,0)</f>
        <v>Campos</v>
      </c>
      <c r="N44" t="str">
        <f>VLOOKUP(A44,nlc_registration!A:G,7,0)</f>
        <v>edithcampos29@yahoo.com</v>
      </c>
    </row>
    <row r="45" spans="1:14" hidden="1" x14ac:dyDescent="0.2">
      <c r="A45" t="s">
        <v>209</v>
      </c>
      <c r="B45" t="s">
        <v>12</v>
      </c>
      <c r="C45" t="s">
        <v>13</v>
      </c>
      <c r="D45" t="s">
        <v>210</v>
      </c>
      <c r="E45" t="s">
        <v>211</v>
      </c>
      <c r="F45" t="s">
        <v>212</v>
      </c>
      <c r="G45" t="s">
        <v>208</v>
      </c>
      <c r="J45" t="s">
        <v>18</v>
      </c>
      <c r="K45" s="1">
        <v>46067.356249999997</v>
      </c>
      <c r="L45" t="str">
        <f>VLOOKUP(A45,nlc_registration!A:G,5,0)</f>
        <v>Leo</v>
      </c>
      <c r="M45" t="str">
        <f>VLOOKUP(A45,nlc_registration!A:G,6,0)</f>
        <v>Campos</v>
      </c>
      <c r="N45" t="str">
        <f>VLOOKUP(A45,nlc_registration!A:G,7,0)</f>
        <v>leocampos2701@gmail.com</v>
      </c>
    </row>
    <row r="46" spans="1:14" hidden="1" x14ac:dyDescent="0.2">
      <c r="A46" t="s">
        <v>213</v>
      </c>
      <c r="B46" t="s">
        <v>12</v>
      </c>
      <c r="C46" t="s">
        <v>13</v>
      </c>
      <c r="D46" t="s">
        <v>214</v>
      </c>
      <c r="E46" t="s">
        <v>215</v>
      </c>
      <c r="F46" t="s">
        <v>216</v>
      </c>
      <c r="G46" t="s">
        <v>217</v>
      </c>
      <c r="H46" t="s">
        <v>18</v>
      </c>
      <c r="K46" s="1">
        <v>46066.103472222225</v>
      </c>
      <c r="L46" t="str">
        <f>VLOOKUP(A46,nlc_registration!A:G,5,0)</f>
        <v>Charles</v>
      </c>
      <c r="M46" t="str">
        <f>VLOOKUP(A46,nlc_registration!A:G,6,0)</f>
        <v>Cape</v>
      </c>
      <c r="N46" t="str">
        <f>VLOOKUP(A46,nlc_registration!A:G,7,0)</f>
        <v>capecharles8@gmail.com</v>
      </c>
    </row>
    <row r="47" spans="1:14" s="4" customFormat="1" x14ac:dyDescent="0.2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222</v>
      </c>
      <c r="F47" s="4" t="s">
        <v>223</v>
      </c>
      <c r="G47" s="4" t="s">
        <v>224</v>
      </c>
      <c r="H47" s="4" t="s">
        <v>18</v>
      </c>
      <c r="K47" s="5">
        <v>46063.810416666667</v>
      </c>
      <c r="L47" s="4" t="str">
        <f>VLOOKUP(A47,nlc_registration!A:G,5,0)</f>
        <v>Allain</v>
      </c>
      <c r="M47" s="4" t="str">
        <f>VLOOKUP(A47,nlc_registration!A:G,6,0)</f>
        <v>Capinpin</v>
      </c>
      <c r="N47" s="4" t="str">
        <f>VLOOKUP(A47,nlc_registration!A:G,7,0)</f>
        <v>cocoyusa049@gmail.com</v>
      </c>
    </row>
    <row r="48" spans="1:14" s="4" customFormat="1" x14ac:dyDescent="0.2">
      <c r="A48" s="4" t="s">
        <v>218</v>
      </c>
      <c r="B48" s="4" t="s">
        <v>219</v>
      </c>
      <c r="C48" s="4" t="s">
        <v>220</v>
      </c>
      <c r="D48" s="4" t="s">
        <v>225</v>
      </c>
      <c r="E48" s="4" t="s">
        <v>226</v>
      </c>
      <c r="F48" s="4" t="s">
        <v>223</v>
      </c>
      <c r="G48" s="4" t="s">
        <v>227</v>
      </c>
      <c r="H48" s="4" t="s">
        <v>18</v>
      </c>
      <c r="K48" s="5">
        <v>46063.810416666667</v>
      </c>
      <c r="L48" s="4" t="str">
        <f>VLOOKUP(A48,nlc_registration!A:G,5,0)</f>
        <v>Allain</v>
      </c>
      <c r="M48" s="4" t="str">
        <f>VLOOKUP(A48,nlc_registration!A:G,6,0)</f>
        <v>Capinpin</v>
      </c>
      <c r="N48" s="4" t="str">
        <f>VLOOKUP(A48,nlc_registration!A:G,7,0)</f>
        <v>cocoyusa049@gmail.com</v>
      </c>
    </row>
    <row r="49" spans="1:14" hidden="1" x14ac:dyDescent="0.2">
      <c r="A49" t="s">
        <v>228</v>
      </c>
      <c r="B49" t="s">
        <v>12</v>
      </c>
      <c r="C49" t="s">
        <v>13</v>
      </c>
      <c r="D49" t="s">
        <v>229</v>
      </c>
      <c r="E49" t="s">
        <v>230</v>
      </c>
      <c r="F49" t="s">
        <v>231</v>
      </c>
      <c r="G49" t="s">
        <v>232</v>
      </c>
      <c r="J49" t="s">
        <v>18</v>
      </c>
      <c r="K49" s="1">
        <v>46066.615277777775</v>
      </c>
      <c r="L49" t="str">
        <f>VLOOKUP(A49,nlc_registration!A:G,5,0)</f>
        <v>Judith</v>
      </c>
      <c r="M49" t="str">
        <f>VLOOKUP(A49,nlc_registration!A:G,6,0)</f>
        <v>Celemen</v>
      </c>
      <c r="N49" t="str">
        <f>VLOOKUP(A49,nlc_registration!A:G,7,0)</f>
        <v>jcelemen@gmail.com</v>
      </c>
    </row>
    <row r="50" spans="1:14" hidden="1" x14ac:dyDescent="0.2">
      <c r="A50" t="s">
        <v>233</v>
      </c>
      <c r="B50" t="s">
        <v>12</v>
      </c>
      <c r="C50" t="s">
        <v>13</v>
      </c>
      <c r="D50" t="s">
        <v>234</v>
      </c>
      <c r="E50" t="s">
        <v>235</v>
      </c>
      <c r="F50" t="s">
        <v>231</v>
      </c>
      <c r="G50" t="s">
        <v>236</v>
      </c>
      <c r="J50" t="s">
        <v>18</v>
      </c>
      <c r="K50" s="1">
        <v>46066.615277777775</v>
      </c>
      <c r="L50" t="str">
        <f>VLOOKUP(A50,nlc_registration!A:G,5,0)</f>
        <v>Nemie</v>
      </c>
      <c r="M50" t="str">
        <f>VLOOKUP(A50,nlc_registration!A:G,6,0)</f>
        <v>Celemen</v>
      </c>
      <c r="N50" t="str">
        <f>VLOOKUP(A50,nlc_registration!A:G,7,0)</f>
        <v>ecelemen@gmail.com</v>
      </c>
    </row>
    <row r="51" spans="1:14" hidden="1" x14ac:dyDescent="0.2">
      <c r="A51" t="s">
        <v>237</v>
      </c>
      <c r="B51" t="s">
        <v>12</v>
      </c>
      <c r="C51" t="s">
        <v>13</v>
      </c>
      <c r="D51" t="s">
        <v>238</v>
      </c>
      <c r="E51" t="s">
        <v>239</v>
      </c>
      <c r="F51" t="s">
        <v>240</v>
      </c>
      <c r="G51" t="s">
        <v>241</v>
      </c>
      <c r="J51" t="s">
        <v>18</v>
      </c>
      <c r="K51" s="1">
        <v>46048.377083333333</v>
      </c>
      <c r="L51" t="str">
        <f>VLOOKUP(A51,nlc_registration!A:G,5,0)</f>
        <v>Evangeline</v>
      </c>
      <c r="M51" t="str">
        <f>VLOOKUP(A51,nlc_registration!A:G,6,0)</f>
        <v>Cheng</v>
      </c>
      <c r="N51" t="str">
        <f>VLOOKUP(A51,nlc_registration!A:G,7,0)</f>
        <v>cristela888@gmail.com</v>
      </c>
    </row>
    <row r="52" spans="1:14" hidden="1" x14ac:dyDescent="0.2">
      <c r="A52" t="s">
        <v>242</v>
      </c>
      <c r="B52" t="s">
        <v>12</v>
      </c>
      <c r="C52" t="s">
        <v>13</v>
      </c>
      <c r="D52" t="s">
        <v>243</v>
      </c>
      <c r="E52" t="s">
        <v>244</v>
      </c>
      <c r="F52" t="s">
        <v>245</v>
      </c>
      <c r="G52" t="s">
        <v>246</v>
      </c>
      <c r="I52" t="s">
        <v>18</v>
      </c>
      <c r="K52" s="1">
        <v>46049.095833333333</v>
      </c>
      <c r="L52" t="str">
        <f>VLOOKUP(A52,nlc_registration!A:G,5,0)</f>
        <v>RUBY</v>
      </c>
      <c r="M52" t="str">
        <f>VLOOKUP(A52,nlc_registration!A:G,6,0)</f>
        <v>CHUNSIM</v>
      </c>
      <c r="N52" t="str">
        <f>VLOOKUP(A52,nlc_registration!A:G,7,0)</f>
        <v>rchunsim@yahoo.com</v>
      </c>
    </row>
    <row r="53" spans="1:14" hidden="1" x14ac:dyDescent="0.2">
      <c r="A53" t="s">
        <v>247</v>
      </c>
      <c r="B53" t="s">
        <v>12</v>
      </c>
      <c r="C53" t="s">
        <v>13</v>
      </c>
      <c r="D53" t="s">
        <v>248</v>
      </c>
      <c r="E53" t="s">
        <v>249</v>
      </c>
      <c r="F53" t="s">
        <v>250</v>
      </c>
      <c r="G53" t="s">
        <v>251</v>
      </c>
      <c r="H53" t="s">
        <v>18</v>
      </c>
      <c r="K53" s="1">
        <v>46067.459027777775</v>
      </c>
      <c r="L53" t="str">
        <f>VLOOKUP(A53,nlc_registration!A:G,5,0)</f>
        <v>Pedro</v>
      </c>
      <c r="M53" t="str">
        <f>VLOOKUP(A53,nlc_registration!A:G,6,0)</f>
        <v>Coronel</v>
      </c>
      <c r="N53" t="str">
        <f>VLOOKUP(A53,nlc_registration!A:G,7,0)</f>
        <v>pedrocoronel@verizon.net</v>
      </c>
    </row>
    <row r="54" spans="1:14" hidden="1" x14ac:dyDescent="0.2">
      <c r="A54" t="s">
        <v>252</v>
      </c>
      <c r="B54" t="s">
        <v>12</v>
      </c>
      <c r="C54" t="s">
        <v>13</v>
      </c>
      <c r="D54" t="s">
        <v>253</v>
      </c>
      <c r="E54" t="s">
        <v>254</v>
      </c>
      <c r="F54" t="s">
        <v>250</v>
      </c>
      <c r="G54" t="s">
        <v>255</v>
      </c>
      <c r="H54" t="s">
        <v>18</v>
      </c>
      <c r="K54" s="1">
        <v>46064.838194444441</v>
      </c>
      <c r="L54" t="str">
        <f>VLOOKUP(A54,nlc_registration!A:G,5,0)</f>
        <v>Rebecca</v>
      </c>
      <c r="M54" t="str">
        <f>VLOOKUP(A54,nlc_registration!A:G,6,0)</f>
        <v>Coronel</v>
      </c>
      <c r="N54" t="str">
        <f>VLOOKUP(A54,nlc_registration!A:G,7,0)</f>
        <v>bexcor@gmail.com</v>
      </c>
    </row>
    <row r="55" spans="1:14" hidden="1" x14ac:dyDescent="0.2">
      <c r="A55" t="s">
        <v>256</v>
      </c>
      <c r="B55" t="s">
        <v>12</v>
      </c>
      <c r="C55" t="s">
        <v>13</v>
      </c>
      <c r="D55" t="s">
        <v>257</v>
      </c>
      <c r="E55" t="s">
        <v>258</v>
      </c>
      <c r="F55" t="s">
        <v>259</v>
      </c>
      <c r="G55" t="s">
        <v>260</v>
      </c>
      <c r="I55" t="s">
        <v>18</v>
      </c>
      <c r="K55" s="1">
        <v>46055.78402777778</v>
      </c>
      <c r="L55" t="str">
        <f>VLOOKUP(A55,nlc_registration!A:G,5,0)</f>
        <v>CHIE</v>
      </c>
      <c r="M55" t="str">
        <f>VLOOKUP(A55,nlc_registration!A:G,6,0)</f>
        <v>COROOK</v>
      </c>
      <c r="N55" t="str">
        <f>VLOOKUP(A55,nlc_registration!A:G,7,0)</f>
        <v>CHIE.COROOK@COUPLESFORCHRISTUSA.ORG</v>
      </c>
    </row>
    <row r="56" spans="1:14" hidden="1" x14ac:dyDescent="0.2">
      <c r="A56" t="s">
        <v>261</v>
      </c>
      <c r="B56" t="s">
        <v>12</v>
      </c>
      <c r="C56" t="s">
        <v>13</v>
      </c>
      <c r="D56" t="s">
        <v>262</v>
      </c>
      <c r="E56" t="s">
        <v>263</v>
      </c>
      <c r="F56" t="s">
        <v>259</v>
      </c>
      <c r="G56" t="s">
        <v>264</v>
      </c>
      <c r="I56" t="s">
        <v>18</v>
      </c>
      <c r="K56" s="1">
        <v>46055.786111111112</v>
      </c>
      <c r="L56" t="str">
        <f>VLOOKUP(A56,nlc_registration!A:G,5,0)</f>
        <v>JOEY</v>
      </c>
      <c r="M56" t="str">
        <f>VLOOKUP(A56,nlc_registration!A:G,6,0)</f>
        <v>COROOK</v>
      </c>
      <c r="N56" t="str">
        <f>VLOOKUP(A56,nlc_registration!A:G,7,0)</f>
        <v>THECOROOKS@GMAIL.COM</v>
      </c>
    </row>
    <row r="57" spans="1:14" s="4" customFormat="1" x14ac:dyDescent="0.2">
      <c r="A57" s="4" t="s">
        <v>265</v>
      </c>
      <c r="B57" s="4" t="s">
        <v>219</v>
      </c>
      <c r="C57" s="4" t="s">
        <v>220</v>
      </c>
      <c r="D57" s="4" t="s">
        <v>266</v>
      </c>
      <c r="E57" s="4" t="s">
        <v>267</v>
      </c>
      <c r="F57" s="4" t="s">
        <v>268</v>
      </c>
      <c r="G57" s="4" t="s">
        <v>269</v>
      </c>
      <c r="H57" s="4" t="s">
        <v>18</v>
      </c>
      <c r="K57" s="5">
        <v>46068.813888888886</v>
      </c>
      <c r="L57" s="4" t="str">
        <f>VLOOKUP(A57,nlc_registration!A:G,5,0)</f>
        <v>CORA</v>
      </c>
      <c r="M57" s="4" t="str">
        <f>VLOOKUP(A57,nlc_registration!A:G,6,0)</f>
        <v>CORPUZ</v>
      </c>
      <c r="N57" s="4" t="str">
        <f>VLOOKUP(A57,nlc_registration!A:G,7,0)</f>
        <v>csccorpuz21@yahoo.com</v>
      </c>
    </row>
    <row r="58" spans="1:14" hidden="1" x14ac:dyDescent="0.2">
      <c r="A58" t="s">
        <v>270</v>
      </c>
      <c r="B58" t="s">
        <v>12</v>
      </c>
      <c r="C58" t="s">
        <v>13</v>
      </c>
      <c r="D58" t="s">
        <v>271</v>
      </c>
      <c r="E58" t="s">
        <v>272</v>
      </c>
      <c r="F58" t="s">
        <v>273</v>
      </c>
      <c r="G58" t="s">
        <v>274</v>
      </c>
      <c r="H58" t="s">
        <v>18</v>
      </c>
      <c r="K58" s="1">
        <v>46063.754166666666</v>
      </c>
      <c r="L58" t="str">
        <f>VLOOKUP(A58,nlc_registration!A:G,5,0)</f>
        <v>emer</v>
      </c>
      <c r="M58" t="str">
        <f>VLOOKUP(A58,nlc_registration!A:G,6,0)</f>
        <v>dacayanan</v>
      </c>
      <c r="N58" t="str">
        <f>VLOOKUP(A58,nlc_registration!A:G,7,0)</f>
        <v>emerita.dacayanan@gmail.com</v>
      </c>
    </row>
    <row r="59" spans="1:14" hidden="1" x14ac:dyDescent="0.2">
      <c r="A59" t="s">
        <v>275</v>
      </c>
      <c r="B59" t="s">
        <v>12</v>
      </c>
      <c r="C59" t="s">
        <v>13</v>
      </c>
      <c r="D59" t="s">
        <v>276</v>
      </c>
      <c r="E59" t="s">
        <v>277</v>
      </c>
      <c r="F59" t="s">
        <v>278</v>
      </c>
      <c r="G59" t="s">
        <v>279</v>
      </c>
      <c r="H59" t="s">
        <v>18</v>
      </c>
      <c r="K59" s="1">
        <v>46058.843055555553</v>
      </c>
      <c r="L59" t="str">
        <f>VLOOKUP(A59,nlc_registration!A:G,5,0)</f>
        <v>Fatima</v>
      </c>
      <c r="M59" t="str">
        <f>VLOOKUP(A59,nlc_registration!A:G,6,0)</f>
        <v>De Castro</v>
      </c>
      <c r="N59" t="str">
        <f>VLOOKUP(A59,nlc_registration!A:G,7,0)</f>
        <v>fpunodc@gmail.com</v>
      </c>
    </row>
    <row r="60" spans="1:14" hidden="1" x14ac:dyDescent="0.2">
      <c r="A60" t="s">
        <v>280</v>
      </c>
      <c r="B60" t="s">
        <v>12</v>
      </c>
      <c r="C60" t="s">
        <v>13</v>
      </c>
      <c r="D60" t="s">
        <v>281</v>
      </c>
      <c r="E60" t="s">
        <v>282</v>
      </c>
      <c r="F60" t="s">
        <v>283</v>
      </c>
      <c r="G60" t="s">
        <v>284</v>
      </c>
      <c r="H60" t="s">
        <v>18</v>
      </c>
      <c r="K60" s="1">
        <v>46070.497916666667</v>
      </c>
      <c r="L60" t="str">
        <f>VLOOKUP(A60,nlc_registration!A:G,5,0)</f>
        <v>Eugene</v>
      </c>
      <c r="M60" t="str">
        <f>VLOOKUP(A60,nlc_registration!A:G,6,0)</f>
        <v>De Leon</v>
      </c>
      <c r="N60" t="str">
        <f>VLOOKUP(A60,nlc_registration!A:G,7,0)</f>
        <v>eldeleonjr77@gmail.com</v>
      </c>
    </row>
    <row r="61" spans="1:14" hidden="1" x14ac:dyDescent="0.2">
      <c r="A61" t="s">
        <v>285</v>
      </c>
      <c r="B61" t="s">
        <v>12</v>
      </c>
      <c r="C61" t="s">
        <v>13</v>
      </c>
      <c r="D61" t="s">
        <v>286</v>
      </c>
      <c r="E61" t="s">
        <v>287</v>
      </c>
      <c r="F61" t="s">
        <v>288</v>
      </c>
      <c r="G61" t="s">
        <v>289</v>
      </c>
      <c r="J61" t="s">
        <v>18</v>
      </c>
      <c r="K61" s="1">
        <v>46070.412499999999</v>
      </c>
      <c r="L61" t="str">
        <f>VLOOKUP(A61,nlc_registration!A:G,5,0)</f>
        <v>Alice</v>
      </c>
      <c r="M61" t="str">
        <f>VLOOKUP(A61,nlc_registration!A:G,6,0)</f>
        <v>De Loyola</v>
      </c>
      <c r="N61" t="str">
        <f>VLOOKUP(A61,nlc_registration!A:G,7,0)</f>
        <v>deloyola_ed@yahoo.com</v>
      </c>
    </row>
    <row r="62" spans="1:14" hidden="1" x14ac:dyDescent="0.2">
      <c r="A62" t="s">
        <v>290</v>
      </c>
      <c r="B62" t="s">
        <v>12</v>
      </c>
      <c r="C62" t="s">
        <v>13</v>
      </c>
      <c r="D62" t="s">
        <v>291</v>
      </c>
      <c r="E62" t="s">
        <v>292</v>
      </c>
      <c r="F62" t="s">
        <v>288</v>
      </c>
      <c r="G62" t="s">
        <v>293</v>
      </c>
      <c r="H62" t="s">
        <v>18</v>
      </c>
      <c r="K62" s="1">
        <v>46070.415277777778</v>
      </c>
      <c r="L62" t="str">
        <f>VLOOKUP(A62,nlc_registration!A:G,5,0)</f>
        <v>Edgar</v>
      </c>
      <c r="M62" t="str">
        <f>VLOOKUP(A62,nlc_registration!A:G,6,0)</f>
        <v>De Loyola</v>
      </c>
      <c r="N62" t="str">
        <f>VLOOKUP(A62,nlc_registration!A:G,7,0)</f>
        <v>edgarde_L@yahoo.com</v>
      </c>
    </row>
    <row r="63" spans="1:14" hidden="1" x14ac:dyDescent="0.2">
      <c r="A63" t="s">
        <v>294</v>
      </c>
      <c r="B63" t="s">
        <v>12</v>
      </c>
      <c r="C63" t="s">
        <v>13</v>
      </c>
      <c r="D63" t="s">
        <v>295</v>
      </c>
      <c r="E63" t="s">
        <v>296</v>
      </c>
      <c r="F63" t="s">
        <v>297</v>
      </c>
      <c r="G63" t="s">
        <v>298</v>
      </c>
      <c r="J63" t="s">
        <v>18</v>
      </c>
      <c r="K63" s="1">
        <v>46069.888194444444</v>
      </c>
      <c r="L63" t="str">
        <f>VLOOKUP(A63,nlc_registration!A:G,5,0)</f>
        <v>Norma</v>
      </c>
      <c r="M63" t="str">
        <f>VLOOKUP(A63,nlc_registration!A:G,6,0)</f>
        <v>Del Carmen</v>
      </c>
      <c r="N63" t="str">
        <f>VLOOKUP(A63,nlc_registration!A:G,7,0)</f>
        <v>omadelcarmen@gmail.com</v>
      </c>
    </row>
    <row r="64" spans="1:14" hidden="1" x14ac:dyDescent="0.2">
      <c r="A64" t="s">
        <v>299</v>
      </c>
      <c r="B64" t="s">
        <v>12</v>
      </c>
      <c r="C64" t="s">
        <v>13</v>
      </c>
      <c r="D64" t="s">
        <v>300</v>
      </c>
      <c r="E64" t="s">
        <v>301</v>
      </c>
      <c r="F64" t="s">
        <v>302</v>
      </c>
      <c r="G64" t="s">
        <v>303</v>
      </c>
      <c r="H64" t="s">
        <v>18</v>
      </c>
      <c r="K64" s="1">
        <v>46070.581944444442</v>
      </c>
      <c r="L64" t="str">
        <f>VLOOKUP(A64,nlc_registration!A:G,5,0)</f>
        <v>Nodi</v>
      </c>
      <c r="M64" t="str">
        <f>VLOOKUP(A64,nlc_registration!A:G,6,0)</f>
        <v>Dizon</v>
      </c>
      <c r="N64" t="str">
        <f>VLOOKUP(A64,nlc_registration!A:G,7,0)</f>
        <v>pfdizon@sbcglobal.net</v>
      </c>
    </row>
    <row r="65" spans="1:14" hidden="1" x14ac:dyDescent="0.2">
      <c r="A65" t="s">
        <v>304</v>
      </c>
      <c r="B65" t="s">
        <v>12</v>
      </c>
      <c r="C65" t="s">
        <v>13</v>
      </c>
      <c r="D65" t="s">
        <v>305</v>
      </c>
      <c r="E65" t="s">
        <v>306</v>
      </c>
      <c r="F65" t="s">
        <v>302</v>
      </c>
      <c r="G65" t="s">
        <v>307</v>
      </c>
      <c r="J65" t="s">
        <v>18</v>
      </c>
      <c r="K65" s="1">
        <v>46060.904861111114</v>
      </c>
      <c r="L65" t="str">
        <f>VLOOKUP(A65,nlc_registration!A:G,5,0)</f>
        <v>Terry</v>
      </c>
      <c r="M65" t="str">
        <f>VLOOKUP(A65,nlc_registration!A:G,6,0)</f>
        <v>Dizon</v>
      </c>
      <c r="N65" t="str">
        <f>VLOOKUP(A65,nlc_registration!A:G,7,0)</f>
        <v>tdizon104@gmail.com</v>
      </c>
    </row>
    <row r="66" spans="1:14" hidden="1" x14ac:dyDescent="0.2">
      <c r="A66" t="s">
        <v>308</v>
      </c>
      <c r="B66" t="s">
        <v>12</v>
      </c>
      <c r="C66" t="s">
        <v>13</v>
      </c>
      <c r="D66" t="s">
        <v>309</v>
      </c>
      <c r="E66" t="s">
        <v>310</v>
      </c>
      <c r="F66" t="s">
        <v>311</v>
      </c>
      <c r="G66" t="s">
        <v>312</v>
      </c>
      <c r="J66" t="s">
        <v>18</v>
      </c>
      <c r="K66" s="1">
        <v>46059.365972222222</v>
      </c>
      <c r="L66" t="str">
        <f>VLOOKUP(A66,nlc_registration!A:G,5,0)</f>
        <v>Ma Teresa</v>
      </c>
      <c r="M66" t="str">
        <f>VLOOKUP(A66,nlc_registration!A:G,6,0)</f>
        <v>Ebrada</v>
      </c>
      <c r="N66" t="str">
        <f>VLOOKUP(A66,nlc_registration!A:G,7,0)</f>
        <v>mel_tess@aol.com</v>
      </c>
    </row>
    <row r="67" spans="1:14" hidden="1" x14ac:dyDescent="0.2">
      <c r="A67" t="s">
        <v>313</v>
      </c>
      <c r="B67" t="s">
        <v>12</v>
      </c>
      <c r="C67" t="s">
        <v>13</v>
      </c>
      <c r="E67" t="s">
        <v>314</v>
      </c>
      <c r="F67" t="s">
        <v>311</v>
      </c>
      <c r="G67" t="s">
        <v>312</v>
      </c>
      <c r="J67" t="s">
        <v>18</v>
      </c>
      <c r="K67" s="1">
        <v>46059.365972222222</v>
      </c>
      <c r="L67" t="str">
        <f>VLOOKUP(A67,nlc_registration!A:G,5,0)</f>
        <v>Melgar</v>
      </c>
      <c r="M67" t="str">
        <f>VLOOKUP(A67,nlc_registration!A:G,6,0)</f>
        <v>Ebrada</v>
      </c>
      <c r="N67" t="str">
        <f>VLOOKUP(A67,nlc_registration!A:G,7,0)</f>
        <v>mel_tess@aol.com</v>
      </c>
    </row>
    <row r="68" spans="1:14" hidden="1" x14ac:dyDescent="0.2">
      <c r="A68" t="s">
        <v>315</v>
      </c>
      <c r="B68" t="s">
        <v>12</v>
      </c>
      <c r="C68" t="s">
        <v>13</v>
      </c>
      <c r="D68" t="s">
        <v>316</v>
      </c>
      <c r="E68" t="s">
        <v>317</v>
      </c>
      <c r="F68" t="s">
        <v>318</v>
      </c>
      <c r="G68" t="s">
        <v>319</v>
      </c>
      <c r="H68" t="s">
        <v>18</v>
      </c>
      <c r="K68" s="1">
        <v>46063.38958333333</v>
      </c>
      <c r="L68" t="str">
        <f>VLOOKUP(A68,nlc_registration!A:G,5,0)</f>
        <v>Ghetto</v>
      </c>
      <c r="M68" t="str">
        <f>VLOOKUP(A68,nlc_registration!A:G,6,0)</f>
        <v>Empleo</v>
      </c>
      <c r="N68" t="str">
        <f>VLOOKUP(A68,nlc_registration!A:G,7,0)</f>
        <v>empleoghetto@yahoo.com</v>
      </c>
    </row>
    <row r="69" spans="1:14" hidden="1" x14ac:dyDescent="0.2">
      <c r="A69" t="s">
        <v>320</v>
      </c>
      <c r="B69" t="s">
        <v>12</v>
      </c>
      <c r="C69" t="s">
        <v>13</v>
      </c>
      <c r="D69" t="s">
        <v>321</v>
      </c>
      <c r="E69" t="s">
        <v>322</v>
      </c>
      <c r="F69" t="s">
        <v>318</v>
      </c>
      <c r="G69" t="s">
        <v>319</v>
      </c>
      <c r="H69" t="s">
        <v>18</v>
      </c>
      <c r="K69" s="1">
        <v>46063.38958333333</v>
      </c>
      <c r="L69" t="str">
        <f>VLOOKUP(A69,nlc_registration!A:G,5,0)</f>
        <v>Myrah</v>
      </c>
      <c r="M69" t="str">
        <f>VLOOKUP(A69,nlc_registration!A:G,6,0)</f>
        <v>Empleo</v>
      </c>
      <c r="N69" t="str">
        <f>VLOOKUP(A69,nlc_registration!A:G,7,0)</f>
        <v>myrahg@gmail.com</v>
      </c>
    </row>
    <row r="70" spans="1:14" hidden="1" x14ac:dyDescent="0.2">
      <c r="A70" t="s">
        <v>323</v>
      </c>
      <c r="B70" t="s">
        <v>12</v>
      </c>
      <c r="C70" t="s">
        <v>13</v>
      </c>
      <c r="D70" t="s">
        <v>324</v>
      </c>
      <c r="E70" t="s">
        <v>325</v>
      </c>
      <c r="F70" t="s">
        <v>326</v>
      </c>
      <c r="G70" t="s">
        <v>327</v>
      </c>
      <c r="H70" t="s">
        <v>18</v>
      </c>
      <c r="K70" s="1">
        <v>46050.788888888892</v>
      </c>
      <c r="L70" t="str">
        <f>VLOOKUP(A70,nlc_registration!A:G,5,0)</f>
        <v>Persie</v>
      </c>
      <c r="M70" t="str">
        <f>VLOOKUP(A70,nlc_registration!A:G,6,0)</f>
        <v>Escueta</v>
      </c>
      <c r="N70" t="str">
        <f>VLOOKUP(A70,nlc_registration!A:G,7,0)</f>
        <v>persie6@gmail.com</v>
      </c>
    </row>
    <row r="71" spans="1:14" hidden="1" x14ac:dyDescent="0.2">
      <c r="A71" t="s">
        <v>328</v>
      </c>
      <c r="B71" t="s">
        <v>12</v>
      </c>
      <c r="C71" t="s">
        <v>13</v>
      </c>
      <c r="D71" t="s">
        <v>329</v>
      </c>
      <c r="E71" t="s">
        <v>330</v>
      </c>
      <c r="F71" t="s">
        <v>331</v>
      </c>
      <c r="G71" t="s">
        <v>332</v>
      </c>
      <c r="J71" t="s">
        <v>18</v>
      </c>
      <c r="K71" s="1">
        <v>46060.349305555559</v>
      </c>
      <c r="L71" t="str">
        <f>VLOOKUP(A71,nlc_registration!A:G,5,0)</f>
        <v>Abet</v>
      </c>
      <c r="M71" t="str">
        <f>VLOOKUP(A71,nlc_registration!A:G,6,0)</f>
        <v>Espanola</v>
      </c>
      <c r="N71" t="str">
        <f>VLOOKUP(A71,nlc_registration!A:G,7,0)</f>
        <v>abespanola@gmail.com</v>
      </c>
    </row>
    <row r="72" spans="1:14" hidden="1" x14ac:dyDescent="0.2">
      <c r="A72" t="s">
        <v>333</v>
      </c>
      <c r="B72" t="s">
        <v>12</v>
      </c>
      <c r="C72" t="s">
        <v>13</v>
      </c>
      <c r="D72" t="s">
        <v>334</v>
      </c>
      <c r="E72" t="s">
        <v>335</v>
      </c>
      <c r="F72" t="s">
        <v>336</v>
      </c>
      <c r="G72" t="s">
        <v>337</v>
      </c>
      <c r="H72" t="s">
        <v>18</v>
      </c>
      <c r="K72" s="1">
        <v>46068.944444444445</v>
      </c>
      <c r="L72" t="str">
        <f>VLOOKUP(A72,nlc_registration!A:G,5,0)</f>
        <v>Rhose</v>
      </c>
      <c r="M72" t="str">
        <f>VLOOKUP(A72,nlc_registration!A:G,6,0)</f>
        <v>Espanola</v>
      </c>
      <c r="N72" t="str">
        <f>VLOOKUP(A72,nlc_registration!A:G,7,0)</f>
        <v>rosana_espanola@yahoo.com</v>
      </c>
    </row>
    <row r="73" spans="1:14" hidden="1" x14ac:dyDescent="0.2">
      <c r="A73" t="s">
        <v>338</v>
      </c>
      <c r="B73" t="s">
        <v>12</v>
      </c>
      <c r="C73" t="s">
        <v>13</v>
      </c>
      <c r="D73" t="s">
        <v>339</v>
      </c>
      <c r="E73" t="s">
        <v>340</v>
      </c>
      <c r="F73" t="s">
        <v>341</v>
      </c>
      <c r="G73" t="s">
        <v>342</v>
      </c>
      <c r="H73" t="s">
        <v>18</v>
      </c>
      <c r="K73" s="1">
        <v>46062.010416666664</v>
      </c>
      <c r="L73" t="str">
        <f>VLOOKUP(A73,nlc_registration!A:G,5,0)</f>
        <v>Carlina</v>
      </c>
      <c r="M73" t="str">
        <f>VLOOKUP(A73,nlc_registration!A:G,6,0)</f>
        <v>Estrera</v>
      </c>
      <c r="N73" t="str">
        <f>VLOOKUP(A73,nlc_registration!A:G,7,0)</f>
        <v>rc.estrera@gmail.com</v>
      </c>
    </row>
    <row r="74" spans="1:14" hidden="1" x14ac:dyDescent="0.2">
      <c r="A74" t="s">
        <v>343</v>
      </c>
      <c r="B74" t="s">
        <v>12</v>
      </c>
      <c r="C74" t="s">
        <v>13</v>
      </c>
      <c r="D74" t="s">
        <v>344</v>
      </c>
      <c r="E74" t="s">
        <v>345</v>
      </c>
      <c r="F74" t="s">
        <v>346</v>
      </c>
      <c r="G74" t="s">
        <v>347</v>
      </c>
      <c r="I74" t="s">
        <v>18</v>
      </c>
      <c r="K74" s="1">
        <v>46059.491666666669</v>
      </c>
      <c r="L74" t="str">
        <f>VLOOKUP(A74,nlc_registration!A:G,5,0)</f>
        <v>ANNE</v>
      </c>
      <c r="M74" t="str">
        <f>VLOOKUP(A74,nlc_registration!A:G,6,0)</f>
        <v>FAUSTINO</v>
      </c>
      <c r="N74" t="str">
        <f>VLOOKUP(A74,nlc_registration!A:G,7,0)</f>
        <v>junanne423@gmail.com</v>
      </c>
    </row>
    <row r="75" spans="1:14" hidden="1" x14ac:dyDescent="0.2">
      <c r="A75" t="s">
        <v>348</v>
      </c>
      <c r="B75" t="s">
        <v>12</v>
      </c>
      <c r="C75" t="s">
        <v>13</v>
      </c>
      <c r="D75" t="s">
        <v>349</v>
      </c>
      <c r="E75" t="s">
        <v>350</v>
      </c>
      <c r="F75" t="s">
        <v>351</v>
      </c>
      <c r="G75" t="s">
        <v>352</v>
      </c>
      <c r="H75" t="s">
        <v>18</v>
      </c>
      <c r="K75" s="1">
        <v>46059.498611111114</v>
      </c>
      <c r="L75" t="str">
        <f>VLOOKUP(A75,nlc_registration!A:G,5,0)</f>
        <v>Don</v>
      </c>
      <c r="M75" t="str">
        <f>VLOOKUP(A75,nlc_registration!A:G,6,0)</f>
        <v>Fernandez</v>
      </c>
      <c r="N75" t="str">
        <f>VLOOKUP(A75,nlc_registration!A:G,7,0)</f>
        <v>don2phoebe.cfc@gmail.com</v>
      </c>
    </row>
    <row r="76" spans="1:14" hidden="1" x14ac:dyDescent="0.2">
      <c r="A76" t="s">
        <v>353</v>
      </c>
      <c r="B76" t="s">
        <v>12</v>
      </c>
      <c r="C76" t="s">
        <v>13</v>
      </c>
      <c r="E76" t="s">
        <v>354</v>
      </c>
      <c r="F76" t="s">
        <v>351</v>
      </c>
      <c r="G76" t="s">
        <v>352</v>
      </c>
      <c r="H76" t="s">
        <v>18</v>
      </c>
      <c r="K76" s="1">
        <v>46059.498611111114</v>
      </c>
      <c r="L76" t="str">
        <f>VLOOKUP(A76,nlc_registration!A:G,5,0)</f>
        <v>Phoebe</v>
      </c>
      <c r="M76" t="str">
        <f>VLOOKUP(A76,nlc_registration!A:G,6,0)</f>
        <v>Fernandez</v>
      </c>
      <c r="N76" t="str">
        <f>VLOOKUP(A76,nlc_registration!A:G,7,0)</f>
        <v>don2phoebe.cfc@gmail.com</v>
      </c>
    </row>
    <row r="77" spans="1:14" hidden="1" x14ac:dyDescent="0.2">
      <c r="A77" t="s">
        <v>355</v>
      </c>
      <c r="B77" t="s">
        <v>12</v>
      </c>
      <c r="C77" t="s">
        <v>13</v>
      </c>
      <c r="D77" t="s">
        <v>356</v>
      </c>
      <c r="E77" t="s">
        <v>357</v>
      </c>
      <c r="F77" t="s">
        <v>358</v>
      </c>
      <c r="G77" t="s">
        <v>359</v>
      </c>
      <c r="I77" t="s">
        <v>18</v>
      </c>
      <c r="K77" s="1">
        <v>46049.750694444447</v>
      </c>
      <c r="L77" t="str">
        <f>VLOOKUP(A77,nlc_registration!A:G,5,0)</f>
        <v>Socchie</v>
      </c>
      <c r="M77" t="str">
        <f>VLOOKUP(A77,nlc_registration!A:G,6,0)</f>
        <v>Fondevilla</v>
      </c>
      <c r="N77" t="str">
        <f>VLOOKUP(A77,nlc_registration!A:G,7,0)</f>
        <v>fondevsp@gmail.com</v>
      </c>
    </row>
    <row r="78" spans="1:14" hidden="1" x14ac:dyDescent="0.2">
      <c r="A78" t="s">
        <v>360</v>
      </c>
      <c r="B78" t="s">
        <v>12</v>
      </c>
      <c r="C78" t="s">
        <v>13</v>
      </c>
      <c r="D78" t="s">
        <v>361</v>
      </c>
      <c r="E78" t="s">
        <v>362</v>
      </c>
      <c r="F78" t="s">
        <v>363</v>
      </c>
      <c r="G78" t="s">
        <v>364</v>
      </c>
      <c r="J78" t="s">
        <v>18</v>
      </c>
      <c r="K78" s="1">
        <v>46070.795138888891</v>
      </c>
      <c r="L78" t="str">
        <f>VLOOKUP(A78,nlc_registration!A:G,5,0)</f>
        <v>Carlos</v>
      </c>
      <c r="M78" t="str">
        <f>VLOOKUP(A78,nlc_registration!A:G,6,0)</f>
        <v>Garcia</v>
      </c>
      <c r="N78">
        <f>VLOOKUP(A78,nlc_registration!A:G,7,0)</f>
        <v>0</v>
      </c>
    </row>
    <row r="79" spans="1:14" hidden="1" x14ac:dyDescent="0.2">
      <c r="A79" t="s">
        <v>365</v>
      </c>
      <c r="B79" t="s">
        <v>12</v>
      </c>
      <c r="C79" t="s">
        <v>13</v>
      </c>
      <c r="D79" t="s">
        <v>366</v>
      </c>
      <c r="E79" t="s">
        <v>367</v>
      </c>
      <c r="F79" t="s">
        <v>363</v>
      </c>
      <c r="G79" t="s">
        <v>368</v>
      </c>
      <c r="J79" t="s">
        <v>18</v>
      </c>
      <c r="K79" s="1">
        <v>46064.900694444441</v>
      </c>
      <c r="L79" t="str">
        <f>VLOOKUP(A79,nlc_registration!A:G,5,0)</f>
        <v>Julie</v>
      </c>
      <c r="M79" t="str">
        <f>VLOOKUP(A79,nlc_registration!A:G,6,0)</f>
        <v>Garcia</v>
      </c>
      <c r="N79">
        <f>VLOOKUP(A79,nlc_registration!A:G,7,0)</f>
        <v>0</v>
      </c>
    </row>
    <row r="80" spans="1:14" hidden="1" x14ac:dyDescent="0.2">
      <c r="A80" t="s">
        <v>369</v>
      </c>
      <c r="B80" t="s">
        <v>12</v>
      </c>
      <c r="C80" t="s">
        <v>13</v>
      </c>
      <c r="D80" t="s">
        <v>370</v>
      </c>
      <c r="E80" t="s">
        <v>371</v>
      </c>
      <c r="F80" t="s">
        <v>372</v>
      </c>
      <c r="G80" t="s">
        <v>373</v>
      </c>
      <c r="J80" t="s">
        <v>18</v>
      </c>
      <c r="K80" s="1">
        <v>46048.377083333333</v>
      </c>
      <c r="L80" t="str">
        <f>VLOOKUP(A80,nlc_registration!A:G,5,0)</f>
        <v>Mila</v>
      </c>
      <c r="M80" t="str">
        <f>VLOOKUP(A80,nlc_registration!A:G,6,0)</f>
        <v>Gayao</v>
      </c>
      <c r="N80" t="str">
        <f>VLOOKUP(A80,nlc_registration!A:G,7,0)</f>
        <v>mgayao@gmail.com</v>
      </c>
    </row>
    <row r="81" spans="1:14" hidden="1" x14ac:dyDescent="0.2">
      <c r="A81" t="s">
        <v>374</v>
      </c>
      <c r="B81" t="s">
        <v>12</v>
      </c>
      <c r="C81" t="s">
        <v>13</v>
      </c>
      <c r="D81" t="s">
        <v>375</v>
      </c>
      <c r="E81" t="s">
        <v>376</v>
      </c>
      <c r="F81" t="s">
        <v>377</v>
      </c>
      <c r="G81" t="s">
        <v>378</v>
      </c>
      <c r="I81" t="s">
        <v>18</v>
      </c>
      <c r="K81" s="1">
        <v>46048.487500000003</v>
      </c>
      <c r="L81" t="str">
        <f>VLOOKUP(A81,nlc_registration!A:G,5,0)</f>
        <v>Adela</v>
      </c>
      <c r="M81" t="str">
        <f>VLOOKUP(A81,nlc_registration!A:G,6,0)</f>
        <v>Gianan</v>
      </c>
      <c r="N81" t="str">
        <f>VLOOKUP(A81,nlc_registration!A:G,7,0)</f>
        <v>adelafpg@hotmail.com</v>
      </c>
    </row>
    <row r="82" spans="1:14" hidden="1" x14ac:dyDescent="0.2">
      <c r="A82" t="s">
        <v>379</v>
      </c>
      <c r="B82" t="s">
        <v>12</v>
      </c>
      <c r="C82" t="s">
        <v>13</v>
      </c>
      <c r="D82" t="s">
        <v>380</v>
      </c>
      <c r="E82" t="s">
        <v>381</v>
      </c>
      <c r="F82" t="s">
        <v>382</v>
      </c>
      <c r="G82" t="s">
        <v>383</v>
      </c>
      <c r="I82" t="s">
        <v>18</v>
      </c>
      <c r="K82" s="1">
        <v>46058.841666666667</v>
      </c>
      <c r="L82" t="str">
        <f>VLOOKUP(A82,nlc_registration!A:G,5,0)</f>
        <v>MADEL</v>
      </c>
      <c r="M82" t="str">
        <f>VLOOKUP(A82,nlc_registration!A:G,6,0)</f>
        <v>GONDA</v>
      </c>
      <c r="N82" t="str">
        <f>VLOOKUP(A82,nlc_registration!A:G,7,0)</f>
        <v>eggaymadelgonda@gmail.com</v>
      </c>
    </row>
    <row r="83" spans="1:14" hidden="1" x14ac:dyDescent="0.2">
      <c r="A83" t="s">
        <v>384</v>
      </c>
      <c r="B83" t="s">
        <v>12</v>
      </c>
      <c r="C83" t="s">
        <v>13</v>
      </c>
      <c r="D83" t="s">
        <v>385</v>
      </c>
      <c r="E83" t="s">
        <v>386</v>
      </c>
      <c r="F83" t="s">
        <v>387</v>
      </c>
      <c r="G83" t="s">
        <v>388</v>
      </c>
      <c r="J83" t="s">
        <v>18</v>
      </c>
      <c r="K83" s="1">
        <v>46059.345138888886</v>
      </c>
      <c r="L83" t="str">
        <f>VLOOKUP(A83,nlc_registration!A:G,5,0)</f>
        <v>Ismael</v>
      </c>
      <c r="M83" t="str">
        <f>VLOOKUP(A83,nlc_registration!A:G,6,0)</f>
        <v>Guanzon</v>
      </c>
      <c r="N83" t="str">
        <f>VLOOKUP(A83,nlc_registration!A:G,7,0)</f>
        <v>noznaug915@gmail.com</v>
      </c>
    </row>
    <row r="84" spans="1:14" hidden="1" x14ac:dyDescent="0.2">
      <c r="A84" t="s">
        <v>389</v>
      </c>
      <c r="B84" t="s">
        <v>12</v>
      </c>
      <c r="C84" t="s">
        <v>13</v>
      </c>
      <c r="E84" t="s">
        <v>390</v>
      </c>
      <c r="F84" t="s">
        <v>387</v>
      </c>
      <c r="G84" t="s">
        <v>388</v>
      </c>
      <c r="J84" t="s">
        <v>18</v>
      </c>
      <c r="K84" s="1">
        <v>46059.345138888886</v>
      </c>
      <c r="L84" t="str">
        <f>VLOOKUP(A84,nlc_registration!A:G,5,0)</f>
        <v>Dorcy</v>
      </c>
      <c r="M84" t="str">
        <f>VLOOKUP(A84,nlc_registration!A:G,6,0)</f>
        <v>Guanzon</v>
      </c>
      <c r="N84" t="str">
        <f>VLOOKUP(A84,nlc_registration!A:G,7,0)</f>
        <v>noznaug915@yahoo.com</v>
      </c>
    </row>
    <row r="85" spans="1:14" hidden="1" x14ac:dyDescent="0.2">
      <c r="A85" t="s">
        <v>391</v>
      </c>
      <c r="B85" t="s">
        <v>12</v>
      </c>
      <c r="C85" t="s">
        <v>13</v>
      </c>
      <c r="D85" t="s">
        <v>392</v>
      </c>
      <c r="E85" t="s">
        <v>393</v>
      </c>
      <c r="F85" t="s">
        <v>394</v>
      </c>
      <c r="G85" t="s">
        <v>395</v>
      </c>
      <c r="I85" t="s">
        <v>18</v>
      </c>
      <c r="K85" s="1">
        <v>46058.862500000003</v>
      </c>
      <c r="L85" t="str">
        <f>VLOOKUP(A85,nlc_registration!A:G,5,0)</f>
        <v>Marivic</v>
      </c>
      <c r="M85" t="str">
        <f>VLOOKUP(A85,nlc_registration!A:G,6,0)</f>
        <v>Guiao</v>
      </c>
      <c r="N85" t="str">
        <f>VLOOKUP(A85,nlc_registration!A:G,7,0)</f>
        <v>victoriapguiao@gmail.com</v>
      </c>
    </row>
    <row r="86" spans="1:14" hidden="1" x14ac:dyDescent="0.2">
      <c r="A86" t="s">
        <v>396</v>
      </c>
      <c r="B86" t="s">
        <v>12</v>
      </c>
      <c r="C86" t="s">
        <v>13</v>
      </c>
      <c r="E86" t="s">
        <v>397</v>
      </c>
      <c r="F86" t="s">
        <v>394</v>
      </c>
      <c r="G86" t="s">
        <v>395</v>
      </c>
      <c r="I86" t="s">
        <v>18</v>
      </c>
      <c r="K86" s="1">
        <v>46058.862500000003</v>
      </c>
      <c r="L86" t="str">
        <f>VLOOKUP(A86,nlc_registration!A:G,5,0)</f>
        <v>Deo</v>
      </c>
      <c r="M86" t="str">
        <f>VLOOKUP(A86,nlc_registration!A:G,6,0)</f>
        <v>Guiao</v>
      </c>
      <c r="N86" t="str">
        <f>VLOOKUP(A86,nlc_registration!A:G,7,0)</f>
        <v>deo.guiao0425@yahoo.xom</v>
      </c>
    </row>
    <row r="87" spans="1:14" hidden="1" x14ac:dyDescent="0.2">
      <c r="A87" t="s">
        <v>398</v>
      </c>
      <c r="B87" t="s">
        <v>12</v>
      </c>
      <c r="C87" t="s">
        <v>13</v>
      </c>
      <c r="D87" t="s">
        <v>399</v>
      </c>
      <c r="E87" t="s">
        <v>400</v>
      </c>
      <c r="F87" t="s">
        <v>401</v>
      </c>
      <c r="G87" t="s">
        <v>402</v>
      </c>
      <c r="I87" t="s">
        <v>18</v>
      </c>
      <c r="K87" s="1">
        <v>46061.180555555555</v>
      </c>
      <c r="L87" t="str">
        <f>VLOOKUP(A87,nlc_registration!A:G,5,0)</f>
        <v>David</v>
      </c>
      <c r="M87" t="str">
        <f>VLOOKUP(A87,nlc_registration!A:G,6,0)</f>
        <v>Guirao</v>
      </c>
      <c r="N87" t="str">
        <f>VLOOKUP(A87,nlc_registration!A:G,7,0)</f>
        <v>davegmd@gmail.com</v>
      </c>
    </row>
    <row r="88" spans="1:14" hidden="1" x14ac:dyDescent="0.2">
      <c r="A88" t="s">
        <v>403</v>
      </c>
      <c r="B88" t="s">
        <v>12</v>
      </c>
      <c r="C88" t="s">
        <v>13</v>
      </c>
      <c r="D88" t="s">
        <v>404</v>
      </c>
      <c r="E88" t="s">
        <v>405</v>
      </c>
      <c r="F88" t="s">
        <v>406</v>
      </c>
      <c r="G88" t="s">
        <v>407</v>
      </c>
      <c r="J88" t="s">
        <v>18</v>
      </c>
      <c r="K88" s="1">
        <v>46069.470138888886</v>
      </c>
      <c r="L88" t="str">
        <f>VLOOKUP(A88,nlc_registration!A:G,5,0)</f>
        <v>Buddy</v>
      </c>
      <c r="M88" t="str">
        <f>VLOOKUP(A88,nlc_registration!A:G,6,0)</f>
        <v>Halili</v>
      </c>
      <c r="N88">
        <f>VLOOKUP(A88,nlc_registration!A:G,7,0)</f>
        <v>0</v>
      </c>
    </row>
    <row r="89" spans="1:14" hidden="1" x14ac:dyDescent="0.2">
      <c r="A89" t="s">
        <v>408</v>
      </c>
      <c r="B89" t="s">
        <v>12</v>
      </c>
      <c r="C89" t="s">
        <v>13</v>
      </c>
      <c r="D89" t="s">
        <v>409</v>
      </c>
      <c r="E89" t="s">
        <v>410</v>
      </c>
      <c r="F89" t="s">
        <v>411</v>
      </c>
      <c r="G89" t="s">
        <v>412</v>
      </c>
      <c r="J89" t="s">
        <v>18</v>
      </c>
      <c r="K89" s="1">
        <v>46064.792361111111</v>
      </c>
      <c r="L89" t="str">
        <f>VLOOKUP(A89,nlc_registration!A:G,5,0)</f>
        <v>Leah</v>
      </c>
      <c r="M89" t="str">
        <f>VLOOKUP(A89,nlc_registration!A:G,6,0)</f>
        <v>Hamoy</v>
      </c>
      <c r="N89" t="str">
        <f>VLOOKUP(A89,nlc_registration!A:G,7,0)</f>
        <v>843ling72@gmail.com</v>
      </c>
    </row>
    <row r="90" spans="1:14" hidden="1" x14ac:dyDescent="0.2">
      <c r="A90" t="s">
        <v>413</v>
      </c>
      <c r="B90" t="s">
        <v>12</v>
      </c>
      <c r="C90" t="s">
        <v>13</v>
      </c>
      <c r="D90" t="s">
        <v>414</v>
      </c>
      <c r="E90" t="s">
        <v>415</v>
      </c>
      <c r="F90" t="s">
        <v>416</v>
      </c>
      <c r="G90" t="s">
        <v>417</v>
      </c>
      <c r="I90" t="s">
        <v>18</v>
      </c>
      <c r="K90" s="1">
        <v>46067.027083333334</v>
      </c>
      <c r="L90" t="str">
        <f>VLOOKUP(A90,nlc_registration!A:G,5,0)</f>
        <v>Errol</v>
      </c>
      <c r="M90" t="str">
        <f>VLOOKUP(A90,nlc_registration!A:G,6,0)</f>
        <v>Hingco</v>
      </c>
      <c r="N90" t="str">
        <f>VLOOKUP(A90,nlc_registration!A:G,7,0)</f>
        <v>ehingco@sbcglobal.net</v>
      </c>
    </row>
    <row r="91" spans="1:14" hidden="1" x14ac:dyDescent="0.2">
      <c r="A91" t="s">
        <v>418</v>
      </c>
      <c r="B91" t="s">
        <v>12</v>
      </c>
      <c r="C91" t="s">
        <v>13</v>
      </c>
      <c r="D91" t="s">
        <v>419</v>
      </c>
      <c r="E91" t="s">
        <v>420</v>
      </c>
      <c r="F91" t="s">
        <v>416</v>
      </c>
      <c r="G91" t="s">
        <v>417</v>
      </c>
      <c r="I91" t="s">
        <v>18</v>
      </c>
      <c r="K91" s="1">
        <v>46067.027083333334</v>
      </c>
      <c r="L91" t="str">
        <f>VLOOKUP(A91,nlc_registration!A:G,5,0)</f>
        <v>Lyzette</v>
      </c>
      <c r="M91" t="str">
        <f>VLOOKUP(A91,nlc_registration!A:G,6,0)</f>
        <v>Hingco</v>
      </c>
      <c r="N91" t="str">
        <f>VLOOKUP(A91,nlc_registration!A:G,7,0)</f>
        <v>lyzette.hingco@sbcglobal.net</v>
      </c>
    </row>
    <row r="92" spans="1:14" hidden="1" x14ac:dyDescent="0.2">
      <c r="A92" t="s">
        <v>421</v>
      </c>
      <c r="B92" t="s">
        <v>12</v>
      </c>
      <c r="C92" t="s">
        <v>13</v>
      </c>
      <c r="E92" t="s">
        <v>422</v>
      </c>
      <c r="F92" t="s">
        <v>423</v>
      </c>
      <c r="G92" t="s">
        <v>424</v>
      </c>
      <c r="H92" t="s">
        <v>18</v>
      </c>
      <c r="K92" s="1">
        <v>46049.790277777778</v>
      </c>
      <c r="L92" t="str">
        <f>VLOOKUP(A92,nlc_registration!A:G,5,0)</f>
        <v>Iris</v>
      </c>
      <c r="M92" t="str">
        <f>VLOOKUP(A92,nlc_registration!A:G,6,0)</f>
        <v>Lacson</v>
      </c>
      <c r="N92" t="str">
        <f>VLOOKUP(A92,nlc_registration!A:G,7,0)</f>
        <v>irislacson@gmail.com</v>
      </c>
    </row>
    <row r="93" spans="1:14" hidden="1" x14ac:dyDescent="0.2">
      <c r="A93" t="s">
        <v>425</v>
      </c>
      <c r="B93" t="s">
        <v>12</v>
      </c>
      <c r="C93" t="s">
        <v>13</v>
      </c>
      <c r="D93" t="s">
        <v>426</v>
      </c>
      <c r="E93" t="s">
        <v>427</v>
      </c>
      <c r="F93" t="s">
        <v>428</v>
      </c>
      <c r="G93" t="s">
        <v>429</v>
      </c>
      <c r="H93" t="s">
        <v>18</v>
      </c>
      <c r="K93" s="1">
        <v>46048.401388888888</v>
      </c>
      <c r="L93" t="str">
        <f>VLOOKUP(A93,nlc_registration!A:G,5,0)</f>
        <v>Jundy</v>
      </c>
      <c r="M93" t="str">
        <f>VLOOKUP(A93,nlc_registration!A:G,6,0)</f>
        <v>Lacuata</v>
      </c>
      <c r="N93" t="str">
        <f>VLOOKUP(A93,nlc_registration!A:G,7,0)</f>
        <v>jlacuata@gmail.com</v>
      </c>
    </row>
    <row r="94" spans="1:14" hidden="1" x14ac:dyDescent="0.2">
      <c r="A94" t="s">
        <v>430</v>
      </c>
      <c r="B94" t="s">
        <v>12</v>
      </c>
      <c r="C94" t="s">
        <v>13</v>
      </c>
      <c r="E94" t="s">
        <v>431</v>
      </c>
      <c r="F94" t="s">
        <v>428</v>
      </c>
      <c r="G94" t="s">
        <v>429</v>
      </c>
      <c r="H94" t="s">
        <v>18</v>
      </c>
      <c r="K94" s="1">
        <v>46048.401388888888</v>
      </c>
      <c r="L94" t="str">
        <f>VLOOKUP(A94,nlc_registration!A:G,5,0)</f>
        <v>Anne</v>
      </c>
      <c r="M94" t="str">
        <f>VLOOKUP(A94,nlc_registration!A:G,6,0)</f>
        <v>Lacuata</v>
      </c>
      <c r="N94" t="str">
        <f>VLOOKUP(A94,nlc_registration!A:G,7,0)</f>
        <v>anne_lacuata@yahoo.com</v>
      </c>
    </row>
    <row r="95" spans="1:14" hidden="1" x14ac:dyDescent="0.2">
      <c r="A95" t="s">
        <v>432</v>
      </c>
      <c r="B95" t="s">
        <v>12</v>
      </c>
      <c r="C95" t="s">
        <v>13</v>
      </c>
      <c r="D95" t="s">
        <v>433</v>
      </c>
      <c r="E95" t="s">
        <v>434</v>
      </c>
      <c r="F95" t="s">
        <v>435</v>
      </c>
      <c r="G95" t="s">
        <v>436</v>
      </c>
      <c r="H95" t="s">
        <v>18</v>
      </c>
      <c r="K95" s="1">
        <v>46070.311111111114</v>
      </c>
      <c r="L95" t="str">
        <f>VLOOKUP(A95,nlc_registration!A:G,5,0)</f>
        <v>Maxwell</v>
      </c>
      <c r="M95" t="str">
        <f>VLOOKUP(A95,nlc_registration!A:G,6,0)</f>
        <v>Ladion</v>
      </c>
      <c r="N95" t="str">
        <f>VLOOKUP(A95,nlc_registration!A:G,7,0)</f>
        <v>mladion.pt@gmail.com</v>
      </c>
    </row>
    <row r="96" spans="1:14" hidden="1" x14ac:dyDescent="0.2">
      <c r="A96" t="s">
        <v>437</v>
      </c>
      <c r="B96" t="s">
        <v>12</v>
      </c>
      <c r="C96" t="s">
        <v>13</v>
      </c>
      <c r="D96" t="s">
        <v>438</v>
      </c>
      <c r="E96" t="s">
        <v>439</v>
      </c>
      <c r="F96" t="s">
        <v>435</v>
      </c>
      <c r="G96" t="s">
        <v>440</v>
      </c>
      <c r="I96" t="s">
        <v>18</v>
      </c>
      <c r="K96" s="1">
        <v>46070.311111111114</v>
      </c>
      <c r="L96" t="str">
        <f>VLOOKUP(A96,nlc_registration!A:G,5,0)</f>
        <v>Teresa</v>
      </c>
      <c r="M96" t="str">
        <f>VLOOKUP(A96,nlc_registration!A:G,6,0)</f>
        <v>Ladion</v>
      </c>
      <c r="N96" t="str">
        <f>VLOOKUP(A96,nlc_registration!A:G,7,0)</f>
        <v>mladion.pt@gmail.com</v>
      </c>
    </row>
    <row r="97" spans="1:14" hidden="1" x14ac:dyDescent="0.2">
      <c r="A97" t="s">
        <v>441</v>
      </c>
      <c r="B97" t="s">
        <v>12</v>
      </c>
      <c r="C97" t="s">
        <v>13</v>
      </c>
      <c r="D97" t="s">
        <v>442</v>
      </c>
      <c r="E97" t="s">
        <v>443</v>
      </c>
      <c r="F97" t="s">
        <v>444</v>
      </c>
      <c r="G97" t="s">
        <v>445</v>
      </c>
      <c r="I97" t="s">
        <v>18</v>
      </c>
      <c r="K97" s="1">
        <v>46064.816666666666</v>
      </c>
      <c r="L97" t="str">
        <f>VLOOKUP(A97,nlc_registration!A:G,5,0)</f>
        <v>Ching</v>
      </c>
      <c r="M97" t="str">
        <f>VLOOKUP(A97,nlc_registration!A:G,6,0)</f>
        <v>Lagarde</v>
      </c>
      <c r="N97" t="str">
        <f>VLOOKUP(A97,nlc_registration!A:G,7,0)</f>
        <v>junlagards@yahoo.com</v>
      </c>
    </row>
    <row r="98" spans="1:14" hidden="1" x14ac:dyDescent="0.2">
      <c r="A98" t="s">
        <v>446</v>
      </c>
      <c r="B98" t="s">
        <v>12</v>
      </c>
      <c r="C98" t="s">
        <v>13</v>
      </c>
      <c r="D98" t="s">
        <v>447</v>
      </c>
      <c r="E98" t="s">
        <v>448</v>
      </c>
      <c r="F98" t="s">
        <v>449</v>
      </c>
      <c r="G98" t="s">
        <v>450</v>
      </c>
      <c r="H98" t="s">
        <v>18</v>
      </c>
      <c r="K98" s="1">
        <v>46048.446527777778</v>
      </c>
      <c r="L98" t="str">
        <f>VLOOKUP(A98,nlc_registration!A:G,5,0)</f>
        <v>Richard</v>
      </c>
      <c r="M98" t="str">
        <f>VLOOKUP(A98,nlc_registration!A:G,6,0)</f>
        <v>Lao</v>
      </c>
      <c r="N98" t="str">
        <f>VLOOKUP(A98,nlc_registration!A:G,7,0)</f>
        <v>rlao@infrastructure-eng.com</v>
      </c>
    </row>
    <row r="99" spans="1:14" hidden="1" x14ac:dyDescent="0.2">
      <c r="A99" t="s">
        <v>451</v>
      </c>
      <c r="B99" t="s">
        <v>12</v>
      </c>
      <c r="C99" t="s">
        <v>13</v>
      </c>
      <c r="E99" t="s">
        <v>452</v>
      </c>
      <c r="F99" t="s">
        <v>449</v>
      </c>
      <c r="G99" t="s">
        <v>450</v>
      </c>
      <c r="H99" t="s">
        <v>18</v>
      </c>
      <c r="K99" s="1">
        <v>46048.446527777778</v>
      </c>
      <c r="L99" t="str">
        <f>VLOOKUP(A99,nlc_registration!A:G,5,0)</f>
        <v>Ellen</v>
      </c>
      <c r="M99" t="str">
        <f>VLOOKUP(A99,nlc_registration!A:G,6,0)</f>
        <v>Lao</v>
      </c>
      <c r="N99" t="str">
        <f>VLOOKUP(A99,nlc_registration!A:G,7,0)</f>
        <v>ellenangelo@yahoo.com</v>
      </c>
    </row>
    <row r="100" spans="1:14" hidden="1" x14ac:dyDescent="0.2">
      <c r="A100" t="s">
        <v>453</v>
      </c>
      <c r="B100" t="s">
        <v>12</v>
      </c>
      <c r="C100" t="s">
        <v>13</v>
      </c>
      <c r="D100" t="s">
        <v>454</v>
      </c>
      <c r="E100" t="s">
        <v>455</v>
      </c>
      <c r="F100" t="s">
        <v>456</v>
      </c>
      <c r="G100" t="s">
        <v>457</v>
      </c>
      <c r="H100" t="s">
        <v>18</v>
      </c>
      <c r="K100" s="1">
        <v>46049.410416666666</v>
      </c>
      <c r="L100" t="str">
        <f>VLOOKUP(A100,nlc_registration!A:G,5,0)</f>
        <v>Beth</v>
      </c>
      <c r="M100" t="str">
        <f>VLOOKUP(A100,nlc_registration!A:G,6,0)</f>
        <v>Laqui</v>
      </c>
      <c r="N100" t="str">
        <f>VLOOKUP(A100,nlc_registration!A:G,7,0)</f>
        <v>bethzlaqui1024@gmail.com</v>
      </c>
    </row>
    <row r="101" spans="1:14" hidden="1" x14ac:dyDescent="0.2">
      <c r="A101" t="s">
        <v>458</v>
      </c>
      <c r="B101" t="s">
        <v>12</v>
      </c>
      <c r="C101" t="s">
        <v>13</v>
      </c>
      <c r="D101" t="s">
        <v>459</v>
      </c>
      <c r="E101" t="s">
        <v>460</v>
      </c>
      <c r="F101" t="s">
        <v>461</v>
      </c>
      <c r="G101" t="s">
        <v>462</v>
      </c>
      <c r="I101" t="s">
        <v>18</v>
      </c>
      <c r="K101" s="1">
        <v>46056.003472222219</v>
      </c>
      <c r="L101" t="str">
        <f>VLOOKUP(A101,nlc_registration!A:G,5,0)</f>
        <v>Marifi</v>
      </c>
      <c r="M101" t="str">
        <f>VLOOKUP(A101,nlc_registration!A:G,6,0)</f>
        <v>Lim</v>
      </c>
      <c r="N101" t="str">
        <f>VLOOKUP(A101,nlc_registration!A:G,7,0)</f>
        <v>marifilim143@yahoo.com</v>
      </c>
    </row>
    <row r="102" spans="1:14" hidden="1" x14ac:dyDescent="0.2">
      <c r="A102" t="s">
        <v>463</v>
      </c>
      <c r="B102" t="s">
        <v>12</v>
      </c>
      <c r="C102" t="s">
        <v>13</v>
      </c>
      <c r="D102" t="s">
        <v>464</v>
      </c>
      <c r="E102" t="s">
        <v>465</v>
      </c>
      <c r="F102" t="s">
        <v>466</v>
      </c>
      <c r="G102" t="s">
        <v>467</v>
      </c>
      <c r="H102" t="s">
        <v>18</v>
      </c>
      <c r="K102" s="1">
        <v>46069.018750000003</v>
      </c>
      <c r="L102" t="str">
        <f>VLOOKUP(A102,nlc_registration!A:G,5,0)</f>
        <v>Edwin</v>
      </c>
      <c r="M102" t="str">
        <f>VLOOKUP(A102,nlc_registration!A:G,6,0)</f>
        <v>Limbo</v>
      </c>
      <c r="N102" t="str">
        <f>VLOOKUP(A102,nlc_registration!A:G,7,0)</f>
        <v>chr4445644@gmail.com</v>
      </c>
    </row>
    <row r="103" spans="1:14" hidden="1" x14ac:dyDescent="0.2">
      <c r="A103" t="s">
        <v>468</v>
      </c>
      <c r="B103" t="s">
        <v>12</v>
      </c>
      <c r="C103" t="s">
        <v>13</v>
      </c>
      <c r="D103" t="s">
        <v>469</v>
      </c>
      <c r="E103" t="s">
        <v>470</v>
      </c>
      <c r="F103" t="s">
        <v>471</v>
      </c>
      <c r="G103" t="s">
        <v>472</v>
      </c>
      <c r="J103" t="s">
        <v>18</v>
      </c>
      <c r="K103" s="1">
        <v>46058.819444444445</v>
      </c>
      <c r="L103" t="str">
        <f>VLOOKUP(A103,nlc_registration!A:G,5,0)</f>
        <v>stella</v>
      </c>
      <c r="M103" t="str">
        <f>VLOOKUP(A103,nlc_registration!A:G,6,0)</f>
        <v>limson</v>
      </c>
      <c r="N103" t="str">
        <f>VLOOKUP(A103,nlc_registration!A:G,7,0)</f>
        <v>stella.limson@gmail.com</v>
      </c>
    </row>
    <row r="104" spans="1:14" hidden="1" x14ac:dyDescent="0.2">
      <c r="A104" t="s">
        <v>473</v>
      </c>
      <c r="B104" t="s">
        <v>12</v>
      </c>
      <c r="C104" t="s">
        <v>13</v>
      </c>
      <c r="D104" t="s">
        <v>474</v>
      </c>
      <c r="E104" t="s">
        <v>475</v>
      </c>
      <c r="F104" t="s">
        <v>476</v>
      </c>
      <c r="G104" t="s">
        <v>477</v>
      </c>
      <c r="J104" t="s">
        <v>18</v>
      </c>
      <c r="K104" s="1">
        <v>46058.852777777778</v>
      </c>
      <c r="L104" t="str">
        <f>VLOOKUP(A104,nlc_registration!A:G,5,0)</f>
        <v>Vic</v>
      </c>
      <c r="M104" t="str">
        <f>VLOOKUP(A104,nlc_registration!A:G,6,0)</f>
        <v>Lladoc</v>
      </c>
      <c r="N104" t="str">
        <f>VLOOKUP(A104,nlc_registration!A:G,7,0)</f>
        <v>vlladoc@hotmail.com</v>
      </c>
    </row>
    <row r="105" spans="1:14" hidden="1" x14ac:dyDescent="0.2">
      <c r="A105" t="s">
        <v>478</v>
      </c>
      <c r="B105" t="s">
        <v>12</v>
      </c>
      <c r="C105" t="s">
        <v>13</v>
      </c>
      <c r="D105" t="s">
        <v>479</v>
      </c>
      <c r="E105" t="s">
        <v>480</v>
      </c>
      <c r="F105" t="s">
        <v>481</v>
      </c>
      <c r="G105" t="s">
        <v>482</v>
      </c>
      <c r="I105" t="s">
        <v>18</v>
      </c>
      <c r="K105" s="1">
        <v>46063.263888888891</v>
      </c>
      <c r="L105" t="str">
        <f>VLOOKUP(A105,nlc_registration!A:G,5,0)</f>
        <v>Ed</v>
      </c>
      <c r="M105" t="str">
        <f>VLOOKUP(A105,nlc_registration!A:G,6,0)</f>
        <v>Lucero</v>
      </c>
      <c r="N105" t="str">
        <f>VLOOKUP(A105,nlc_registration!A:G,7,0)</f>
        <v>egaylucero@gmail.com</v>
      </c>
    </row>
    <row r="106" spans="1:14" hidden="1" x14ac:dyDescent="0.2">
      <c r="A106" t="s">
        <v>483</v>
      </c>
      <c r="B106" t="s">
        <v>12</v>
      </c>
      <c r="C106" t="s">
        <v>13</v>
      </c>
      <c r="E106" t="s">
        <v>484</v>
      </c>
      <c r="F106" t="s">
        <v>481</v>
      </c>
      <c r="G106" t="s">
        <v>482</v>
      </c>
      <c r="I106" t="s">
        <v>18</v>
      </c>
      <c r="K106" s="1">
        <v>46063.263888888891</v>
      </c>
      <c r="L106" t="str">
        <f>VLOOKUP(A106,nlc_registration!A:G,5,0)</f>
        <v>Ann</v>
      </c>
      <c r="M106" t="str">
        <f>VLOOKUP(A106,nlc_registration!A:G,6,0)</f>
        <v>Lucero</v>
      </c>
      <c r="N106" t="str">
        <f>VLOOKUP(A106,nlc_registration!A:G,7,0)</f>
        <v>annlucero30@gmail.com</v>
      </c>
    </row>
    <row r="107" spans="1:14" s="4" customFormat="1" x14ac:dyDescent="0.2">
      <c r="A107" s="4" t="s">
        <v>485</v>
      </c>
      <c r="B107" s="4" t="s">
        <v>219</v>
      </c>
      <c r="C107" s="4" t="s">
        <v>220</v>
      </c>
      <c r="D107" s="4" t="s">
        <v>486</v>
      </c>
      <c r="E107" s="4" t="s">
        <v>487</v>
      </c>
      <c r="F107" s="4" t="s">
        <v>488</v>
      </c>
      <c r="G107" s="4" t="s">
        <v>489</v>
      </c>
      <c r="J107" s="4" t="s">
        <v>18</v>
      </c>
      <c r="K107" s="5">
        <v>46048.499305555553</v>
      </c>
      <c r="L107" s="4" t="str">
        <f>VLOOKUP(A107,nlc_registration!A:G,5,0)</f>
        <v>Lucia</v>
      </c>
      <c r="M107" s="4" t="str">
        <f>VLOOKUP(A107,nlc_registration!A:G,6,0)</f>
        <v>Lumacang</v>
      </c>
      <c r="N107" s="4" t="str">
        <f>VLOOKUP(A107,nlc_registration!A:G,7,0)</f>
        <v>lucialumacang@gmail.com</v>
      </c>
    </row>
    <row r="108" spans="1:14" hidden="1" x14ac:dyDescent="0.2">
      <c r="A108" t="s">
        <v>490</v>
      </c>
      <c r="B108" t="s">
        <v>12</v>
      </c>
      <c r="C108" t="s">
        <v>13</v>
      </c>
      <c r="E108" t="s">
        <v>491</v>
      </c>
      <c r="F108" t="s">
        <v>492</v>
      </c>
      <c r="G108" t="s">
        <v>493</v>
      </c>
      <c r="H108" t="s">
        <v>18</v>
      </c>
      <c r="K108" s="1">
        <v>46059.700694444444</v>
      </c>
      <c r="L108" t="str">
        <f>VLOOKUP(A108,nlc_registration!A:G,5,0)</f>
        <v>Elizabeth</v>
      </c>
      <c r="M108" t="str">
        <f>VLOOKUP(A108,nlc_registration!A:G,6,0)</f>
        <v>Magat</v>
      </c>
      <c r="N108" t="str">
        <f>VLOOKUP(A108,nlc_registration!A:G,7,0)</f>
        <v>eliconmagat@yahoo.com</v>
      </c>
    </row>
    <row r="109" spans="1:14" hidden="1" x14ac:dyDescent="0.2">
      <c r="A109" t="s">
        <v>494</v>
      </c>
      <c r="B109" t="s">
        <v>12</v>
      </c>
      <c r="C109" t="s">
        <v>13</v>
      </c>
      <c r="D109" t="s">
        <v>495</v>
      </c>
      <c r="E109" t="s">
        <v>496</v>
      </c>
      <c r="F109" t="s">
        <v>497</v>
      </c>
      <c r="G109" t="s">
        <v>498</v>
      </c>
      <c r="J109" t="s">
        <v>18</v>
      </c>
      <c r="K109" s="1">
        <v>46058.913194444445</v>
      </c>
      <c r="L109" t="str">
        <f>VLOOKUP(A109,nlc_registration!A:G,5,0)</f>
        <v>Rongie</v>
      </c>
      <c r="M109" t="str">
        <f>VLOOKUP(A109,nlc_registration!A:G,6,0)</f>
        <v>Magdangal</v>
      </c>
      <c r="N109" t="str">
        <f>VLOOKUP(A109,nlc_registration!A:G,7,0)</f>
        <v>rmagdangalcfc@gmail.com</v>
      </c>
    </row>
    <row r="110" spans="1:14" hidden="1" x14ac:dyDescent="0.2">
      <c r="A110" t="s">
        <v>499</v>
      </c>
      <c r="B110" t="s">
        <v>12</v>
      </c>
      <c r="C110" t="s">
        <v>13</v>
      </c>
      <c r="D110" t="s">
        <v>500</v>
      </c>
      <c r="E110" t="s">
        <v>501</v>
      </c>
      <c r="F110" t="s">
        <v>497</v>
      </c>
      <c r="G110" t="s">
        <v>502</v>
      </c>
      <c r="H110" t="s">
        <v>18</v>
      </c>
      <c r="K110" s="1">
        <v>46058.911111111112</v>
      </c>
      <c r="L110" t="str">
        <f>VLOOKUP(A110,nlc_registration!A:G,5,0)</f>
        <v>Winnie</v>
      </c>
      <c r="M110" t="str">
        <f>VLOOKUP(A110,nlc_registration!A:G,6,0)</f>
        <v>Magdangal</v>
      </c>
      <c r="N110" t="str">
        <f>VLOOKUP(A110,nlc_registration!A:G,7,0)</f>
        <v>rmagdangalcfc@gmail.com</v>
      </c>
    </row>
    <row r="111" spans="1:14" hidden="1" x14ac:dyDescent="0.2">
      <c r="A111" t="s">
        <v>503</v>
      </c>
      <c r="B111" t="s">
        <v>12</v>
      </c>
      <c r="C111" t="s">
        <v>13</v>
      </c>
      <c r="D111" t="s">
        <v>504</v>
      </c>
      <c r="E111" t="s">
        <v>505</v>
      </c>
      <c r="F111" t="s">
        <v>506</v>
      </c>
      <c r="G111" t="s">
        <v>507</v>
      </c>
      <c r="H111" t="s">
        <v>18</v>
      </c>
      <c r="K111" s="1">
        <v>46048.669444444444</v>
      </c>
      <c r="L111" t="str">
        <f>VLOOKUP(A111,nlc_registration!A:G,5,0)</f>
        <v>Laurel</v>
      </c>
      <c r="M111" t="str">
        <f>VLOOKUP(A111,nlc_registration!A:G,6,0)</f>
        <v>Malibiran</v>
      </c>
      <c r="N111" t="str">
        <f>VLOOKUP(A111,nlc_registration!A:G,7,0)</f>
        <v>laurel.malibiran@couplesforchristisa.org</v>
      </c>
    </row>
    <row r="112" spans="1:14" hidden="1" x14ac:dyDescent="0.2">
      <c r="A112" t="s">
        <v>508</v>
      </c>
      <c r="B112" t="s">
        <v>12</v>
      </c>
      <c r="C112" t="s">
        <v>13</v>
      </c>
      <c r="D112" t="s">
        <v>509</v>
      </c>
      <c r="E112" t="s">
        <v>510</v>
      </c>
      <c r="F112" t="s">
        <v>511</v>
      </c>
      <c r="G112" t="s">
        <v>512</v>
      </c>
      <c r="H112" t="s">
        <v>18</v>
      </c>
      <c r="K112" s="1">
        <v>46065.852083333331</v>
      </c>
      <c r="L112" t="str">
        <f>VLOOKUP(A112,nlc_registration!A:G,5,0)</f>
        <v>Elizabeth</v>
      </c>
      <c r="M112" t="str">
        <f>VLOOKUP(A112,nlc_registration!A:G,6,0)</f>
        <v>Malinao</v>
      </c>
      <c r="N112" t="str">
        <f>VLOOKUP(A112,nlc_registration!A:G,7,0)</f>
        <v>bethmalins@msn.com</v>
      </c>
    </row>
    <row r="113" spans="1:14" hidden="1" x14ac:dyDescent="0.2">
      <c r="A113" t="s">
        <v>513</v>
      </c>
      <c r="B113" t="s">
        <v>12</v>
      </c>
      <c r="C113" t="s">
        <v>13</v>
      </c>
      <c r="D113" t="s">
        <v>514</v>
      </c>
      <c r="E113" t="s">
        <v>515</v>
      </c>
      <c r="F113" t="s">
        <v>516</v>
      </c>
      <c r="G113" t="s">
        <v>517</v>
      </c>
      <c r="J113" t="s">
        <v>18</v>
      </c>
      <c r="K113" s="1">
        <v>46061.873611111114</v>
      </c>
      <c r="L113" t="str">
        <f>VLOOKUP(A113,nlc_registration!A:G,5,0)</f>
        <v>Boyet</v>
      </c>
      <c r="M113" t="str">
        <f>VLOOKUP(A113,nlc_registration!A:G,6,0)</f>
        <v>Mangaliman</v>
      </c>
      <c r="N113" t="str">
        <f>VLOOKUP(A113,nlc_registration!A:G,7,0)</f>
        <v>boyet.mangaliman@couplesforchristusa.org</v>
      </c>
    </row>
    <row r="114" spans="1:14" hidden="1" x14ac:dyDescent="0.2">
      <c r="A114" t="s">
        <v>518</v>
      </c>
      <c r="B114" t="s">
        <v>12</v>
      </c>
      <c r="C114" t="s">
        <v>13</v>
      </c>
      <c r="E114" t="s">
        <v>519</v>
      </c>
      <c r="F114" t="s">
        <v>516</v>
      </c>
      <c r="G114" t="s">
        <v>517</v>
      </c>
      <c r="J114" t="s">
        <v>18</v>
      </c>
      <c r="K114" s="1">
        <v>46061.873611111114</v>
      </c>
      <c r="L114" t="str">
        <f>VLOOKUP(A114,nlc_registration!A:G,5,0)</f>
        <v>Maria</v>
      </c>
      <c r="M114" t="str">
        <f>VLOOKUP(A114,nlc_registration!A:G,6,0)</f>
        <v>Mangaliman</v>
      </c>
      <c r="N114" t="str">
        <f>VLOOKUP(A114,nlc_registration!A:G,7,0)</f>
        <v>mmangaliman@yahoo.com</v>
      </c>
    </row>
    <row r="115" spans="1:14" hidden="1" x14ac:dyDescent="0.2">
      <c r="A115" t="s">
        <v>520</v>
      </c>
      <c r="B115" t="s">
        <v>12</v>
      </c>
      <c r="C115" t="s">
        <v>13</v>
      </c>
      <c r="D115" t="s">
        <v>521</v>
      </c>
      <c r="E115" t="s">
        <v>522</v>
      </c>
      <c r="F115" t="s">
        <v>523</v>
      </c>
      <c r="G115" t="s">
        <v>524</v>
      </c>
      <c r="H115" t="s">
        <v>18</v>
      </c>
      <c r="K115" s="1">
        <v>46067.381944444445</v>
      </c>
      <c r="L115" t="str">
        <f>VLOOKUP(A115,nlc_registration!A:G,5,0)</f>
        <v>Melanie</v>
      </c>
      <c r="M115" t="str">
        <f>VLOOKUP(A115,nlc_registration!A:G,6,0)</f>
        <v>Marcelino</v>
      </c>
      <c r="N115" t="str">
        <f>VLOOKUP(A115,nlc_registration!A:G,7,0)</f>
        <v>melanielacsina@gmail.com</v>
      </c>
    </row>
    <row r="116" spans="1:14" hidden="1" x14ac:dyDescent="0.2">
      <c r="A116" t="s">
        <v>525</v>
      </c>
      <c r="B116" t="s">
        <v>12</v>
      </c>
      <c r="C116" t="s">
        <v>13</v>
      </c>
      <c r="D116" t="s">
        <v>526</v>
      </c>
      <c r="E116" t="s">
        <v>527</v>
      </c>
      <c r="F116" t="s">
        <v>528</v>
      </c>
      <c r="G116" t="s">
        <v>529</v>
      </c>
      <c r="H116" t="s">
        <v>18</v>
      </c>
      <c r="K116" s="1">
        <v>46048.734027777777</v>
      </c>
      <c r="L116" t="str">
        <f>VLOOKUP(A116,nlc_registration!A:G,5,0)</f>
        <v>Jerry</v>
      </c>
      <c r="M116" t="str">
        <f>VLOOKUP(A116,nlc_registration!A:G,6,0)</f>
        <v>Mariano</v>
      </c>
      <c r="N116" t="str">
        <f>VLOOKUP(A116,nlc_registration!A:G,7,0)</f>
        <v>jerry.mariano@couplesforchristusa.org</v>
      </c>
    </row>
    <row r="117" spans="1:14" hidden="1" x14ac:dyDescent="0.2">
      <c r="A117" t="s">
        <v>530</v>
      </c>
      <c r="B117" t="s">
        <v>12</v>
      </c>
      <c r="C117" t="s">
        <v>13</v>
      </c>
      <c r="E117" t="s">
        <v>531</v>
      </c>
      <c r="F117" t="s">
        <v>528</v>
      </c>
      <c r="G117" t="s">
        <v>529</v>
      </c>
      <c r="H117" t="s">
        <v>18</v>
      </c>
      <c r="K117" s="1">
        <v>46048.734027777777</v>
      </c>
      <c r="L117" t="str">
        <f>VLOOKUP(A117,nlc_registration!A:G,5,0)</f>
        <v>Marvie</v>
      </c>
      <c r="M117" t="str">
        <f>VLOOKUP(A117,nlc_registration!A:G,6,0)</f>
        <v>Mariano</v>
      </c>
      <c r="N117" t="str">
        <f>VLOOKUP(A117,nlc_registration!A:G,7,0)</f>
        <v>marvie.mariano@couplesforchristusa.org</v>
      </c>
    </row>
    <row r="118" spans="1:14" hidden="1" x14ac:dyDescent="0.2">
      <c r="A118" t="s">
        <v>532</v>
      </c>
      <c r="B118" t="s">
        <v>12</v>
      </c>
      <c r="C118" t="s">
        <v>13</v>
      </c>
      <c r="D118" t="s">
        <v>533</v>
      </c>
      <c r="E118" t="s">
        <v>534</v>
      </c>
      <c r="F118" t="s">
        <v>535</v>
      </c>
      <c r="G118" t="s">
        <v>536</v>
      </c>
      <c r="J118" t="s">
        <v>18</v>
      </c>
      <c r="K118" s="1">
        <v>46058.80972222222</v>
      </c>
      <c r="L118" t="str">
        <f>VLOOKUP(A118,nlc_registration!A:G,5,0)</f>
        <v>Gloria</v>
      </c>
      <c r="M118" t="str">
        <f>VLOOKUP(A118,nlc_registration!A:G,6,0)</f>
        <v>Martin</v>
      </c>
      <c r="N118" t="str">
        <f>VLOOKUP(A118,nlc_registration!A:G,7,0)</f>
        <v>cfchercules@gmail.com</v>
      </c>
    </row>
    <row r="119" spans="1:14" hidden="1" x14ac:dyDescent="0.2">
      <c r="A119" t="s">
        <v>537</v>
      </c>
      <c r="B119" t="s">
        <v>12</v>
      </c>
      <c r="C119" t="s">
        <v>13</v>
      </c>
      <c r="D119" t="s">
        <v>538</v>
      </c>
      <c r="E119" t="s">
        <v>539</v>
      </c>
      <c r="F119" t="s">
        <v>540</v>
      </c>
      <c r="G119" t="s">
        <v>541</v>
      </c>
      <c r="J119" t="s">
        <v>18</v>
      </c>
      <c r="K119" s="1">
        <v>46048.272222222222</v>
      </c>
      <c r="L119" t="str">
        <f>VLOOKUP(A119,nlc_registration!A:G,5,0)</f>
        <v>Alvin</v>
      </c>
      <c r="M119" t="str">
        <f>VLOOKUP(A119,nlc_registration!A:G,6,0)</f>
        <v>Martinez</v>
      </c>
      <c r="N119" t="str">
        <f>VLOOKUP(A119,nlc_registration!A:G,7,0)</f>
        <v>goemailalvin@gmail.com</v>
      </c>
    </row>
    <row r="120" spans="1:14" s="4" customFormat="1" x14ac:dyDescent="0.2">
      <c r="A120" s="4" t="s">
        <v>542</v>
      </c>
      <c r="B120" s="4" t="s">
        <v>219</v>
      </c>
      <c r="C120" s="4" t="s">
        <v>220</v>
      </c>
      <c r="E120" s="4" t="s">
        <v>543</v>
      </c>
      <c r="F120" s="4" t="s">
        <v>544</v>
      </c>
      <c r="G120" s="4" t="s">
        <v>541</v>
      </c>
      <c r="J120" s="4" t="s">
        <v>18</v>
      </c>
      <c r="K120" s="5">
        <v>46048.272222222222</v>
      </c>
      <c r="L120" s="4" t="str">
        <f>VLOOKUP(A120,nlc_registration!A:G,5,0)</f>
        <v>Emmanuel</v>
      </c>
      <c r="M120" s="4" t="str">
        <f>VLOOKUP(A120,nlc_registration!A:G,6,0)</f>
        <v>Wong</v>
      </c>
      <c r="N120" s="4" t="str">
        <f>VLOOKUP(A120,nlc_registration!A:G,7,0)</f>
        <v>mannie.wong@couplesforchristusa.org</v>
      </c>
    </row>
    <row r="121" spans="1:14" hidden="1" x14ac:dyDescent="0.2">
      <c r="A121" t="s">
        <v>545</v>
      </c>
      <c r="B121" t="s">
        <v>12</v>
      </c>
      <c r="C121" t="s">
        <v>13</v>
      </c>
      <c r="D121" t="s">
        <v>546</v>
      </c>
      <c r="E121" t="s">
        <v>547</v>
      </c>
      <c r="F121" t="s">
        <v>548</v>
      </c>
      <c r="G121" t="s">
        <v>549</v>
      </c>
      <c r="I121" t="s">
        <v>18</v>
      </c>
      <c r="K121" s="1">
        <v>46063.711111111108</v>
      </c>
      <c r="L121" t="str">
        <f>VLOOKUP(A121,nlc_registration!A:G,5,0)</f>
        <v>Bel</v>
      </c>
      <c r="M121" t="str">
        <f>VLOOKUP(A121,nlc_registration!A:G,6,0)</f>
        <v>Masinsin</v>
      </c>
      <c r="N121" t="str">
        <f>VLOOKUP(A121,nlc_registration!A:G,7,0)</f>
        <v>belandjon@gmail.com</v>
      </c>
    </row>
    <row r="122" spans="1:14" hidden="1" x14ac:dyDescent="0.2">
      <c r="A122" t="s">
        <v>550</v>
      </c>
      <c r="B122" t="s">
        <v>12</v>
      </c>
      <c r="C122" t="s">
        <v>13</v>
      </c>
      <c r="D122" t="s">
        <v>551</v>
      </c>
      <c r="E122" t="s">
        <v>552</v>
      </c>
      <c r="F122" t="s">
        <v>553</v>
      </c>
      <c r="G122" t="s">
        <v>554</v>
      </c>
      <c r="H122" t="s">
        <v>18</v>
      </c>
      <c r="K122" s="1">
        <v>46059.527777777781</v>
      </c>
      <c r="L122" t="str">
        <f>VLOOKUP(A122,nlc_registration!A:G,5,0)</f>
        <v>Grace</v>
      </c>
      <c r="M122" t="str">
        <f>VLOOKUP(A122,nlc_registration!A:G,6,0)</f>
        <v>Matundan</v>
      </c>
      <c r="N122" t="str">
        <f>VLOOKUP(A122,nlc_registration!A:G,7,0)</f>
        <v>mgmatundan@gmail.com</v>
      </c>
    </row>
    <row r="123" spans="1:14" hidden="1" x14ac:dyDescent="0.2">
      <c r="A123" t="s">
        <v>555</v>
      </c>
      <c r="B123" t="s">
        <v>12</v>
      </c>
      <c r="C123" t="s">
        <v>13</v>
      </c>
      <c r="D123" t="s">
        <v>556</v>
      </c>
      <c r="E123" t="s">
        <v>557</v>
      </c>
      <c r="F123" t="s">
        <v>553</v>
      </c>
      <c r="G123" t="s">
        <v>558</v>
      </c>
      <c r="H123" t="s">
        <v>18</v>
      </c>
      <c r="K123" s="1">
        <v>46062.970138888886</v>
      </c>
      <c r="L123" t="str">
        <f>VLOOKUP(A123,nlc_registration!A:G,5,0)</f>
        <v>Jerome</v>
      </c>
      <c r="M123" t="str">
        <f>VLOOKUP(A123,nlc_registration!A:G,6,0)</f>
        <v>Matundan</v>
      </c>
      <c r="N123" t="str">
        <f>VLOOKUP(A123,nlc_registration!A:G,7,0)</f>
        <v>jerome.matundan@outlook.com</v>
      </c>
    </row>
    <row r="124" spans="1:14" hidden="1" x14ac:dyDescent="0.2">
      <c r="A124" t="s">
        <v>559</v>
      </c>
      <c r="B124" t="s">
        <v>12</v>
      </c>
      <c r="C124" t="s">
        <v>13</v>
      </c>
      <c r="D124" t="s">
        <v>560</v>
      </c>
      <c r="E124" t="s">
        <v>561</v>
      </c>
      <c r="F124" t="s">
        <v>562</v>
      </c>
      <c r="G124" t="s">
        <v>563</v>
      </c>
      <c r="J124" t="s">
        <v>18</v>
      </c>
      <c r="K124" s="1">
        <v>46062.680555555555</v>
      </c>
      <c r="L124" t="str">
        <f>VLOOKUP(A124,nlc_registration!A:G,5,0)</f>
        <v>LUIGI</v>
      </c>
      <c r="M124" t="str">
        <f>VLOOKUP(A124,nlc_registration!A:G,6,0)</f>
        <v>MAXIMIANO</v>
      </c>
      <c r="N124" t="str">
        <f>VLOOKUP(A124,nlc_registration!A:G,7,0)</f>
        <v>gieyan.max@gmail.com</v>
      </c>
    </row>
    <row r="125" spans="1:14" hidden="1" x14ac:dyDescent="0.2">
      <c r="A125" t="s">
        <v>564</v>
      </c>
      <c r="B125" t="s">
        <v>12</v>
      </c>
      <c r="C125" t="s">
        <v>13</v>
      </c>
      <c r="D125" t="s">
        <v>565</v>
      </c>
      <c r="E125" t="s">
        <v>566</v>
      </c>
      <c r="F125" t="s">
        <v>567</v>
      </c>
      <c r="G125" t="s">
        <v>568</v>
      </c>
      <c r="I125" t="s">
        <v>18</v>
      </c>
      <c r="K125" s="1">
        <v>46059.578472222223</v>
      </c>
      <c r="L125" t="str">
        <f>VLOOKUP(A125,nlc_registration!A:G,5,0)</f>
        <v>Ma . Lourdes</v>
      </c>
      <c r="M125" t="str">
        <f>VLOOKUP(A125,nlc_registration!A:G,6,0)</f>
        <v>Mercurio</v>
      </c>
      <c r="N125" t="str">
        <f>VLOOKUP(A125,nlc_registration!A:G,7,0)</f>
        <v>lourdes_mercurio@sbcglobal.net</v>
      </c>
    </row>
    <row r="126" spans="1:14" hidden="1" x14ac:dyDescent="0.2">
      <c r="A126" t="s">
        <v>569</v>
      </c>
      <c r="B126" t="s">
        <v>12</v>
      </c>
      <c r="C126" t="s">
        <v>13</v>
      </c>
      <c r="D126" t="s">
        <v>570</v>
      </c>
      <c r="E126" t="s">
        <v>571</v>
      </c>
      <c r="F126" t="s">
        <v>572</v>
      </c>
      <c r="G126" t="s">
        <v>573</v>
      </c>
      <c r="I126" t="s">
        <v>18</v>
      </c>
      <c r="K126" s="1">
        <v>46058.214583333334</v>
      </c>
      <c r="L126" t="str">
        <f>VLOOKUP(A126,nlc_registration!A:G,5,0)</f>
        <v>Michael</v>
      </c>
      <c r="M126" t="str">
        <f>VLOOKUP(A126,nlc_registration!A:G,6,0)</f>
        <v>Miranda</v>
      </c>
      <c r="N126" t="str">
        <f>VLOOKUP(A126,nlc_registration!A:G,7,0)</f>
        <v>michaelrmiranda@gmail.com</v>
      </c>
    </row>
    <row r="127" spans="1:14" hidden="1" x14ac:dyDescent="0.2">
      <c r="A127" t="s">
        <v>574</v>
      </c>
      <c r="B127" t="s">
        <v>12</v>
      </c>
      <c r="C127" t="s">
        <v>13</v>
      </c>
      <c r="D127" t="s">
        <v>575</v>
      </c>
      <c r="E127" t="s">
        <v>576</v>
      </c>
      <c r="F127" t="s">
        <v>577</v>
      </c>
      <c r="G127" t="s">
        <v>578</v>
      </c>
      <c r="H127" t="s">
        <v>18</v>
      </c>
      <c r="K127" s="1">
        <v>46059.974305555559</v>
      </c>
      <c r="L127" t="str">
        <f>VLOOKUP(A127,nlc_registration!A:G,5,0)</f>
        <v>Cecille</v>
      </c>
      <c r="M127" t="str">
        <f>VLOOKUP(A127,nlc_registration!A:G,6,0)</f>
        <v>Mirano</v>
      </c>
      <c r="N127" t="str">
        <f>VLOOKUP(A127,nlc_registration!A:G,7,0)</f>
        <v>cmirano@hotmail.com</v>
      </c>
    </row>
    <row r="128" spans="1:14" hidden="1" x14ac:dyDescent="0.2">
      <c r="A128" t="s">
        <v>579</v>
      </c>
      <c r="B128" t="s">
        <v>12</v>
      </c>
      <c r="C128" t="s">
        <v>13</v>
      </c>
      <c r="D128" t="s">
        <v>580</v>
      </c>
      <c r="E128" t="s">
        <v>581</v>
      </c>
      <c r="F128" t="s">
        <v>582</v>
      </c>
      <c r="G128" t="s">
        <v>583</v>
      </c>
      <c r="J128" t="s">
        <v>18</v>
      </c>
      <c r="K128" s="1">
        <v>46058.881249999999</v>
      </c>
      <c r="L128" t="str">
        <f>VLOOKUP(A128,nlc_registration!A:G,5,0)</f>
        <v>LAURIE</v>
      </c>
      <c r="M128" t="str">
        <f>VLOOKUP(A128,nlc_registration!A:G,6,0)</f>
        <v>MONTERO</v>
      </c>
      <c r="N128" t="str">
        <f>VLOOKUP(A128,nlc_registration!A:G,7,0)</f>
        <v>laurie_macapanpan@yahoo.com</v>
      </c>
    </row>
    <row r="129" spans="1:14" hidden="1" x14ac:dyDescent="0.2">
      <c r="A129" t="s">
        <v>584</v>
      </c>
      <c r="B129" t="s">
        <v>12</v>
      </c>
      <c r="C129" t="s">
        <v>13</v>
      </c>
      <c r="D129" t="s">
        <v>585</v>
      </c>
      <c r="E129" t="s">
        <v>586</v>
      </c>
      <c r="F129" t="s">
        <v>582</v>
      </c>
      <c r="G129" t="s">
        <v>587</v>
      </c>
      <c r="J129" t="s">
        <v>18</v>
      </c>
      <c r="K129" s="1">
        <v>46058.881249999999</v>
      </c>
      <c r="L129" t="str">
        <f>VLOOKUP(A129,nlc_registration!A:G,5,0)</f>
        <v>LOGIE</v>
      </c>
      <c r="M129" t="str">
        <f>VLOOKUP(A129,nlc_registration!A:G,6,0)</f>
        <v>MONTERO</v>
      </c>
      <c r="N129" t="str">
        <f>VLOOKUP(A129,nlc_registration!A:G,7,0)</f>
        <v>logie_montero@yahoo.com</v>
      </c>
    </row>
    <row r="130" spans="1:14" hidden="1" x14ac:dyDescent="0.2">
      <c r="A130" t="s">
        <v>588</v>
      </c>
      <c r="B130" t="s">
        <v>12</v>
      </c>
      <c r="C130" t="s">
        <v>13</v>
      </c>
      <c r="D130" t="s">
        <v>589</v>
      </c>
      <c r="E130" t="s">
        <v>590</v>
      </c>
      <c r="F130" t="s">
        <v>591</v>
      </c>
      <c r="G130" t="s">
        <v>592</v>
      </c>
      <c r="H130" t="s">
        <v>18</v>
      </c>
      <c r="K130" s="1">
        <v>46064.092361111114</v>
      </c>
      <c r="L130" t="str">
        <f>VLOOKUP(A130,nlc_registration!A:G,5,0)</f>
        <v>Tim</v>
      </c>
      <c r="M130" t="str">
        <f>VLOOKUP(A130,nlc_registration!A:G,6,0)</f>
        <v>Mowery</v>
      </c>
      <c r="N130" t="str">
        <f>VLOOKUP(A130,nlc_registration!A:G,7,0)</f>
        <v>timo4sfc@yahoo.com</v>
      </c>
    </row>
    <row r="131" spans="1:14" hidden="1" x14ac:dyDescent="0.2">
      <c r="A131" t="s">
        <v>593</v>
      </c>
      <c r="B131" t="s">
        <v>12</v>
      </c>
      <c r="C131" t="s">
        <v>13</v>
      </c>
      <c r="D131" t="s">
        <v>594</v>
      </c>
      <c r="E131" t="s">
        <v>595</v>
      </c>
      <c r="F131" t="s">
        <v>596</v>
      </c>
      <c r="G131" t="s">
        <v>597</v>
      </c>
      <c r="I131" t="s">
        <v>18</v>
      </c>
      <c r="K131" s="1">
        <v>46067.547222222223</v>
      </c>
      <c r="L131" t="str">
        <f>VLOOKUP(A131,nlc_registration!A:G,5,0)</f>
        <v>Emerita</v>
      </c>
      <c r="M131" t="str">
        <f>VLOOKUP(A131,nlc_registration!A:G,6,0)</f>
        <v>Nalla</v>
      </c>
      <c r="N131" t="str">
        <f>VLOOKUP(A131,nlc_registration!A:G,7,0)</f>
        <v>miminalla7@gmail.com</v>
      </c>
    </row>
    <row r="132" spans="1:14" hidden="1" x14ac:dyDescent="0.2">
      <c r="A132" t="s">
        <v>598</v>
      </c>
      <c r="B132" t="s">
        <v>12</v>
      </c>
      <c r="C132" t="s">
        <v>13</v>
      </c>
      <c r="D132" t="s">
        <v>599</v>
      </c>
      <c r="E132" t="s">
        <v>600</v>
      </c>
      <c r="F132" t="s">
        <v>601</v>
      </c>
      <c r="G132" t="s">
        <v>602</v>
      </c>
      <c r="H132" t="s">
        <v>18</v>
      </c>
      <c r="K132" s="1">
        <v>46054.265277777777</v>
      </c>
      <c r="L132" t="str">
        <f>VLOOKUP(A132,nlc_registration!A:G,5,0)</f>
        <v>Chito</v>
      </c>
      <c r="M132" t="str">
        <f>VLOOKUP(A132,nlc_registration!A:G,6,0)</f>
        <v>Noriega</v>
      </c>
      <c r="N132" t="str">
        <f>VLOOKUP(A132,nlc_registration!A:G,7,0)</f>
        <v>abishanor@yahoo.com</v>
      </c>
    </row>
    <row r="133" spans="1:14" hidden="1" x14ac:dyDescent="0.2">
      <c r="A133" t="s">
        <v>603</v>
      </c>
      <c r="B133" t="s">
        <v>12</v>
      </c>
      <c r="C133" t="s">
        <v>13</v>
      </c>
      <c r="D133" t="s">
        <v>604</v>
      </c>
      <c r="E133" t="s">
        <v>605</v>
      </c>
      <c r="F133" t="s">
        <v>601</v>
      </c>
      <c r="G133" t="s">
        <v>606</v>
      </c>
      <c r="J133" t="s">
        <v>18</v>
      </c>
      <c r="K133" s="1">
        <v>46067.709722222222</v>
      </c>
      <c r="L133" t="str">
        <f>VLOOKUP(A133,nlc_registration!A:G,5,0)</f>
        <v>Jocel</v>
      </c>
      <c r="M133" t="str">
        <f>VLOOKUP(A133,nlc_registration!A:G,6,0)</f>
        <v>Noriega</v>
      </c>
      <c r="N133" t="str">
        <f>VLOOKUP(A133,nlc_registration!A:G,7,0)</f>
        <v>Jceline18@gmail.com</v>
      </c>
    </row>
    <row r="134" spans="1:14" hidden="1" x14ac:dyDescent="0.2">
      <c r="A134" t="s">
        <v>607</v>
      </c>
      <c r="B134" t="s">
        <v>12</v>
      </c>
      <c r="C134" t="s">
        <v>13</v>
      </c>
      <c r="D134" t="s">
        <v>608</v>
      </c>
      <c r="E134" t="s">
        <v>609</v>
      </c>
      <c r="F134" t="s">
        <v>610</v>
      </c>
      <c r="G134" t="s">
        <v>611</v>
      </c>
      <c r="H134" t="s">
        <v>18</v>
      </c>
      <c r="K134" s="1">
        <v>46067.271527777775</v>
      </c>
      <c r="L134" t="str">
        <f>VLOOKUP(A134,nlc_registration!A:G,5,0)</f>
        <v>Aileen</v>
      </c>
      <c r="M134" t="str">
        <f>VLOOKUP(A134,nlc_registration!A:G,6,0)</f>
        <v>Oabel</v>
      </c>
      <c r="N134" t="str">
        <f>VLOOKUP(A134,nlc_registration!A:G,7,0)</f>
        <v>linglingoabel@gmail.com</v>
      </c>
    </row>
    <row r="135" spans="1:14" hidden="1" x14ac:dyDescent="0.2">
      <c r="A135" t="s">
        <v>612</v>
      </c>
      <c r="B135" t="s">
        <v>12</v>
      </c>
      <c r="C135" t="s">
        <v>13</v>
      </c>
      <c r="D135" t="s">
        <v>613</v>
      </c>
      <c r="E135" t="s">
        <v>614</v>
      </c>
      <c r="F135" t="s">
        <v>610</v>
      </c>
      <c r="G135" t="s">
        <v>615</v>
      </c>
      <c r="H135" t="s">
        <v>18</v>
      </c>
      <c r="K135" s="1">
        <v>46067.271527777775</v>
      </c>
      <c r="L135" t="str">
        <f>VLOOKUP(A135,nlc_registration!A:G,5,0)</f>
        <v>Noel</v>
      </c>
      <c r="M135" t="str">
        <f>VLOOKUP(A135,nlc_registration!A:G,6,0)</f>
        <v>Oabel</v>
      </c>
      <c r="N135" t="str">
        <f>VLOOKUP(A135,nlc_registration!A:G,7,0)</f>
        <v>oabelrn@gmail.com</v>
      </c>
    </row>
    <row r="136" spans="1:14" hidden="1" x14ac:dyDescent="0.2">
      <c r="A136" t="s">
        <v>616</v>
      </c>
      <c r="B136" t="s">
        <v>12</v>
      </c>
      <c r="C136" t="s">
        <v>13</v>
      </c>
      <c r="D136" t="s">
        <v>617</v>
      </c>
      <c r="E136" t="s">
        <v>618</v>
      </c>
      <c r="F136" t="s">
        <v>619</v>
      </c>
      <c r="G136" t="s">
        <v>620</v>
      </c>
      <c r="H136" t="s">
        <v>18</v>
      </c>
      <c r="K136" s="1">
        <v>46048.813888888886</v>
      </c>
      <c r="L136" t="str">
        <f>VLOOKUP(A136,nlc_registration!A:G,5,0)</f>
        <v>Jane</v>
      </c>
      <c r="M136" t="str">
        <f>VLOOKUP(A136,nlc_registration!A:G,6,0)</f>
        <v>Pablico</v>
      </c>
      <c r="N136" t="str">
        <f>VLOOKUP(A136,nlc_registration!A:G,7,0)</f>
        <v>janepab2003@gmail.com</v>
      </c>
    </row>
    <row r="137" spans="1:14" hidden="1" x14ac:dyDescent="0.2">
      <c r="A137" t="s">
        <v>621</v>
      </c>
      <c r="B137" t="s">
        <v>12</v>
      </c>
      <c r="C137" t="s">
        <v>13</v>
      </c>
      <c r="E137" t="s">
        <v>622</v>
      </c>
      <c r="F137" t="s">
        <v>619</v>
      </c>
      <c r="G137" t="s">
        <v>620</v>
      </c>
      <c r="H137" t="s">
        <v>18</v>
      </c>
      <c r="K137" s="1">
        <v>46048.813888888886</v>
      </c>
      <c r="L137" t="str">
        <f>VLOOKUP(A137,nlc_registration!A:G,5,0)</f>
        <v>Samuel</v>
      </c>
      <c r="M137" t="str">
        <f>VLOOKUP(A137,nlc_registration!A:G,6,0)</f>
        <v>Pablico</v>
      </c>
      <c r="N137" t="str">
        <f>VLOOKUP(A137,nlc_registration!A:G,7,0)</f>
        <v>samuel.pablico@gmail.com</v>
      </c>
    </row>
    <row r="138" spans="1:14" hidden="1" x14ac:dyDescent="0.2">
      <c r="A138" t="s">
        <v>623</v>
      </c>
      <c r="B138" t="s">
        <v>12</v>
      </c>
      <c r="C138" t="s">
        <v>13</v>
      </c>
      <c r="D138" t="s">
        <v>624</v>
      </c>
      <c r="E138" t="s">
        <v>625</v>
      </c>
      <c r="F138" t="s">
        <v>626</v>
      </c>
      <c r="G138" t="s">
        <v>627</v>
      </c>
      <c r="H138" t="s">
        <v>18</v>
      </c>
      <c r="K138" s="1">
        <v>46059.177083333336</v>
      </c>
      <c r="L138" t="str">
        <f>VLOOKUP(A138,nlc_registration!A:G,5,0)</f>
        <v>Oneal</v>
      </c>
      <c r="M138" t="str">
        <f>VLOOKUP(A138,nlc_registration!A:G,6,0)</f>
        <v>Palomar</v>
      </c>
      <c r="N138" t="str">
        <f>VLOOKUP(A138,nlc_registration!A:G,7,0)</f>
        <v>onealpalomar@gmail.com</v>
      </c>
    </row>
    <row r="139" spans="1:14" hidden="1" x14ac:dyDescent="0.2">
      <c r="A139" t="s">
        <v>628</v>
      </c>
      <c r="B139" t="s">
        <v>12</v>
      </c>
      <c r="C139" t="s">
        <v>13</v>
      </c>
      <c r="D139" t="s">
        <v>629</v>
      </c>
      <c r="E139" t="s">
        <v>630</v>
      </c>
      <c r="F139" t="s">
        <v>631</v>
      </c>
      <c r="G139" t="s">
        <v>632</v>
      </c>
      <c r="J139" t="s">
        <v>18</v>
      </c>
      <c r="K139" s="1">
        <v>46058.80972222222</v>
      </c>
      <c r="L139" t="str">
        <f>VLOOKUP(A139,nlc_registration!A:G,5,0)</f>
        <v xml:space="preserve">Carmela </v>
      </c>
      <c r="M139" t="str">
        <f>VLOOKUP(A139,nlc_registration!A:G,6,0)</f>
        <v>Panadero</v>
      </c>
      <c r="N139">
        <f>VLOOKUP(A139,nlc_registration!A:G,7,0)</f>
        <v>0</v>
      </c>
    </row>
    <row r="140" spans="1:14" hidden="1" x14ac:dyDescent="0.2">
      <c r="A140" t="s">
        <v>633</v>
      </c>
      <c r="B140" t="s">
        <v>12</v>
      </c>
      <c r="C140" t="s">
        <v>13</v>
      </c>
      <c r="D140" t="s">
        <v>634</v>
      </c>
      <c r="E140" t="s">
        <v>635</v>
      </c>
      <c r="F140" t="s">
        <v>636</v>
      </c>
      <c r="G140" t="s">
        <v>637</v>
      </c>
      <c r="J140" t="s">
        <v>18</v>
      </c>
      <c r="K140" s="1">
        <v>46064.495138888888</v>
      </c>
      <c r="L140" t="str">
        <f>VLOOKUP(A140,nlc_registration!A:G,5,0)</f>
        <v>Bobby</v>
      </c>
      <c r="M140" t="str">
        <f>VLOOKUP(A140,nlc_registration!A:G,6,0)</f>
        <v>Pascual</v>
      </c>
      <c r="N140" t="str">
        <f>VLOOKUP(A140,nlc_registration!A:G,7,0)</f>
        <v>bobmarisp@gmail.com</v>
      </c>
    </row>
    <row r="141" spans="1:14" hidden="1" x14ac:dyDescent="0.2">
      <c r="A141" t="s">
        <v>638</v>
      </c>
      <c r="B141" t="s">
        <v>12</v>
      </c>
      <c r="C141" t="s">
        <v>13</v>
      </c>
      <c r="D141" t="s">
        <v>639</v>
      </c>
      <c r="E141" t="s">
        <v>640</v>
      </c>
      <c r="F141" t="s">
        <v>636</v>
      </c>
      <c r="G141" t="s">
        <v>637</v>
      </c>
      <c r="J141" t="s">
        <v>18</v>
      </c>
      <c r="K141" s="1">
        <v>46064.495138888888</v>
      </c>
      <c r="L141" t="str">
        <f>VLOOKUP(A141,nlc_registration!A:G,5,0)</f>
        <v>Marissa</v>
      </c>
      <c r="M141" t="str">
        <f>VLOOKUP(A141,nlc_registration!A:G,6,0)</f>
        <v>Pascual</v>
      </c>
      <c r="N141" t="str">
        <f>VLOOKUP(A141,nlc_registration!A:G,7,0)</f>
        <v>bobmarisp@gmail.com</v>
      </c>
    </row>
    <row r="142" spans="1:14" hidden="1" x14ac:dyDescent="0.2">
      <c r="A142" t="s">
        <v>641</v>
      </c>
      <c r="B142" t="s">
        <v>12</v>
      </c>
      <c r="C142" t="s">
        <v>13</v>
      </c>
      <c r="D142" t="s">
        <v>642</v>
      </c>
      <c r="E142" t="s">
        <v>643</v>
      </c>
      <c r="F142" t="s">
        <v>644</v>
      </c>
      <c r="G142" t="s">
        <v>645</v>
      </c>
      <c r="J142" t="s">
        <v>18</v>
      </c>
      <c r="K142" s="1">
        <v>46058.863194444442</v>
      </c>
      <c r="L142" t="str">
        <f>VLOOKUP(A142,nlc_registration!A:G,5,0)</f>
        <v>Mc Connell</v>
      </c>
      <c r="M142" t="str">
        <f>VLOOKUP(A142,nlc_registration!A:G,6,0)</f>
        <v>Patayon</v>
      </c>
      <c r="N142" t="str">
        <f>VLOOKUP(A142,nlc_registration!A:G,7,0)</f>
        <v>mcpatayon@yahoo.com</v>
      </c>
    </row>
    <row r="143" spans="1:14" hidden="1" x14ac:dyDescent="0.2">
      <c r="A143" t="s">
        <v>646</v>
      </c>
      <c r="B143" t="s">
        <v>12</v>
      </c>
      <c r="C143" t="s">
        <v>13</v>
      </c>
      <c r="D143" t="s">
        <v>647</v>
      </c>
      <c r="E143" t="s">
        <v>648</v>
      </c>
      <c r="F143" t="s">
        <v>649</v>
      </c>
      <c r="G143" t="s">
        <v>650</v>
      </c>
      <c r="J143" t="s">
        <v>18</v>
      </c>
      <c r="K143" s="1">
        <v>46049.027083333334</v>
      </c>
      <c r="L143" t="str">
        <f>VLOOKUP(A143,nlc_registration!A:G,5,0)</f>
        <v>Joel</v>
      </c>
      <c r="M143" t="str">
        <f>VLOOKUP(A143,nlc_registration!A:G,6,0)</f>
        <v>Patron</v>
      </c>
      <c r="N143" t="str">
        <f>VLOOKUP(A143,nlc_registration!A:G,7,0)</f>
        <v>joel.patron@gmail.com</v>
      </c>
    </row>
    <row r="144" spans="1:14" hidden="1" x14ac:dyDescent="0.2">
      <c r="A144" t="s">
        <v>651</v>
      </c>
      <c r="B144" t="s">
        <v>12</v>
      </c>
      <c r="C144" t="s">
        <v>13</v>
      </c>
      <c r="D144" t="s">
        <v>652</v>
      </c>
      <c r="E144" t="s">
        <v>653</v>
      </c>
      <c r="F144" t="s">
        <v>649</v>
      </c>
      <c r="G144" t="s">
        <v>654</v>
      </c>
      <c r="H144" t="s">
        <v>18</v>
      </c>
      <c r="K144" s="1">
        <v>46048.920138888891</v>
      </c>
      <c r="L144" t="str">
        <f>VLOOKUP(A144,nlc_registration!A:G,5,0)</f>
        <v>Lory</v>
      </c>
      <c r="M144" t="str">
        <f>VLOOKUP(A144,nlc_registration!A:G,6,0)</f>
        <v>Patron</v>
      </c>
      <c r="N144" t="str">
        <f>VLOOKUP(A144,nlc_registration!A:G,7,0)</f>
        <v>lory.patron@couplesforchristusa.org</v>
      </c>
    </row>
    <row r="145" spans="1:14" hidden="1" x14ac:dyDescent="0.2">
      <c r="A145" t="s">
        <v>655</v>
      </c>
      <c r="B145" t="s">
        <v>12</v>
      </c>
      <c r="C145" t="s">
        <v>13</v>
      </c>
      <c r="D145" t="s">
        <v>656</v>
      </c>
      <c r="E145" t="s">
        <v>657</v>
      </c>
      <c r="F145" t="s">
        <v>658</v>
      </c>
      <c r="G145" t="s">
        <v>659</v>
      </c>
      <c r="H145" t="s">
        <v>18</v>
      </c>
      <c r="K145" s="1">
        <v>46060.875694444447</v>
      </c>
      <c r="L145" t="str">
        <f>VLOOKUP(A145,nlc_registration!A:G,5,0)</f>
        <v>Roland</v>
      </c>
      <c r="M145" t="str">
        <f>VLOOKUP(A145,nlc_registration!A:G,6,0)</f>
        <v>Peralta</v>
      </c>
      <c r="N145" t="str">
        <f>VLOOKUP(A145,nlc_registration!A:G,7,0)</f>
        <v>rovidp@gmail.com</v>
      </c>
    </row>
    <row r="146" spans="1:14" hidden="1" x14ac:dyDescent="0.2">
      <c r="A146" t="s">
        <v>660</v>
      </c>
      <c r="B146" t="s">
        <v>12</v>
      </c>
      <c r="C146" t="s">
        <v>13</v>
      </c>
      <c r="D146" t="s">
        <v>661</v>
      </c>
      <c r="E146" t="s">
        <v>263</v>
      </c>
      <c r="F146" t="s">
        <v>662</v>
      </c>
      <c r="G146" t="s">
        <v>663</v>
      </c>
      <c r="J146" t="s">
        <v>18</v>
      </c>
      <c r="K146" s="1">
        <v>46058.819444444445</v>
      </c>
      <c r="L146" t="str">
        <f>VLOOKUP(A146,nlc_registration!A:G,5,0)</f>
        <v>Joey</v>
      </c>
      <c r="M146" t="str">
        <f>VLOOKUP(A146,nlc_registration!A:G,6,0)</f>
        <v>Pili</v>
      </c>
      <c r="N146" t="str">
        <f>VLOOKUP(A146,nlc_registration!A:G,7,0)</f>
        <v>bistekb17@gmail.com</v>
      </c>
    </row>
    <row r="147" spans="1:14" hidden="1" x14ac:dyDescent="0.2">
      <c r="A147" t="s">
        <v>664</v>
      </c>
      <c r="B147" t="s">
        <v>12</v>
      </c>
      <c r="C147" t="s">
        <v>13</v>
      </c>
      <c r="D147" t="s">
        <v>665</v>
      </c>
      <c r="E147" t="s">
        <v>666</v>
      </c>
      <c r="F147" t="s">
        <v>667</v>
      </c>
      <c r="G147" t="s">
        <v>668</v>
      </c>
      <c r="I147" t="s">
        <v>18</v>
      </c>
      <c r="K147" s="1">
        <v>46060.927083333336</v>
      </c>
      <c r="L147" t="str">
        <f>VLOOKUP(A147,nlc_registration!A:G,5,0)</f>
        <v>Ram</v>
      </c>
      <c r="M147" t="str">
        <f>VLOOKUP(A147,nlc_registration!A:G,6,0)</f>
        <v>Pineda</v>
      </c>
      <c r="N147" t="str">
        <f>VLOOKUP(A147,nlc_registration!A:G,7,0)</f>
        <v>romariopineda@yahoo.com</v>
      </c>
    </row>
    <row r="148" spans="1:14" hidden="1" x14ac:dyDescent="0.2">
      <c r="A148" t="s">
        <v>669</v>
      </c>
      <c r="B148" t="s">
        <v>12</v>
      </c>
      <c r="C148" t="s">
        <v>13</v>
      </c>
      <c r="D148" t="s">
        <v>670</v>
      </c>
      <c r="E148" t="s">
        <v>671</v>
      </c>
      <c r="F148" t="s">
        <v>672</v>
      </c>
      <c r="G148" t="s">
        <v>673</v>
      </c>
      <c r="I148" t="s">
        <v>18</v>
      </c>
      <c r="K148" s="1">
        <v>46058.915277777778</v>
      </c>
      <c r="L148" t="str">
        <f>VLOOKUP(A148,nlc_registration!A:G,5,0)</f>
        <v>Dom</v>
      </c>
      <c r="M148" t="str">
        <f>VLOOKUP(A148,nlc_registration!A:G,6,0)</f>
        <v>Posadas</v>
      </c>
      <c r="N148" t="str">
        <f>VLOOKUP(A148,nlc_registration!A:G,7,0)</f>
        <v>domcposadas@gmail.com</v>
      </c>
    </row>
    <row r="149" spans="1:14" hidden="1" x14ac:dyDescent="0.2">
      <c r="A149" t="s">
        <v>674</v>
      </c>
      <c r="B149" t="s">
        <v>12</v>
      </c>
      <c r="C149" t="s">
        <v>13</v>
      </c>
      <c r="D149" t="s">
        <v>675</v>
      </c>
      <c r="E149" t="s">
        <v>676</v>
      </c>
      <c r="F149" t="s">
        <v>672</v>
      </c>
      <c r="G149" t="s">
        <v>677</v>
      </c>
      <c r="J149" t="s">
        <v>18</v>
      </c>
      <c r="K149" s="1">
        <v>46058.918055555558</v>
      </c>
      <c r="L149" t="str">
        <f>VLOOKUP(A149,nlc_registration!A:G,5,0)</f>
        <v>Lou</v>
      </c>
      <c r="M149" t="str">
        <f>VLOOKUP(A149,nlc_registration!A:G,6,0)</f>
        <v>Posadas</v>
      </c>
      <c r="N149" t="str">
        <f>VLOOKUP(A149,nlc_registration!A:G,7,0)</f>
        <v>indaylouposadas@gmail.com</v>
      </c>
    </row>
    <row r="150" spans="1:14" hidden="1" x14ac:dyDescent="0.2">
      <c r="A150" t="s">
        <v>678</v>
      </c>
      <c r="B150" t="s">
        <v>12</v>
      </c>
      <c r="C150" t="s">
        <v>13</v>
      </c>
      <c r="D150" t="s">
        <v>679</v>
      </c>
      <c r="E150" t="s">
        <v>648</v>
      </c>
      <c r="F150" t="s">
        <v>680</v>
      </c>
      <c r="G150" t="s">
        <v>681</v>
      </c>
      <c r="J150" t="s">
        <v>18</v>
      </c>
      <c r="K150" s="1">
        <v>46063.842361111114</v>
      </c>
      <c r="L150" t="str">
        <f>VLOOKUP(A150,nlc_registration!A:G,5,0)</f>
        <v>Joel</v>
      </c>
      <c r="M150" t="str">
        <f>VLOOKUP(A150,nlc_registration!A:G,6,0)</f>
        <v>Poyatos</v>
      </c>
      <c r="N150" t="str">
        <f>VLOOKUP(A150,nlc_registration!A:G,7,0)</f>
        <v>joel.poyatos@gmail.com</v>
      </c>
    </row>
    <row r="151" spans="1:14" hidden="1" x14ac:dyDescent="0.2">
      <c r="A151" t="s">
        <v>682</v>
      </c>
      <c r="B151" t="s">
        <v>12</v>
      </c>
      <c r="C151" t="s">
        <v>13</v>
      </c>
      <c r="E151" t="s">
        <v>683</v>
      </c>
      <c r="F151" t="s">
        <v>680</v>
      </c>
      <c r="G151" t="s">
        <v>681</v>
      </c>
      <c r="J151" t="s">
        <v>18</v>
      </c>
      <c r="K151" s="1">
        <v>46063.842361111114</v>
      </c>
      <c r="L151" t="str">
        <f>VLOOKUP(A151,nlc_registration!A:G,5,0)</f>
        <v>Rachel</v>
      </c>
      <c r="M151" t="str">
        <f>VLOOKUP(A151,nlc_registration!A:G,6,0)</f>
        <v>Poyatos</v>
      </c>
      <c r="N151" t="str">
        <f>VLOOKUP(A151,nlc_registration!A:G,7,0)</f>
        <v>rtpoyatos@gmail.com</v>
      </c>
    </row>
    <row r="152" spans="1:14" hidden="1" x14ac:dyDescent="0.2">
      <c r="A152" t="s">
        <v>684</v>
      </c>
      <c r="B152" t="s">
        <v>12</v>
      </c>
      <c r="C152" t="s">
        <v>13</v>
      </c>
      <c r="D152" t="s">
        <v>685</v>
      </c>
      <c r="E152" t="s">
        <v>686</v>
      </c>
      <c r="F152" t="s">
        <v>687</v>
      </c>
      <c r="G152" t="s">
        <v>688</v>
      </c>
      <c r="J152" t="s">
        <v>18</v>
      </c>
      <c r="K152" s="1">
        <v>46058.804166666669</v>
      </c>
      <c r="L152" t="str">
        <f>VLOOKUP(A152,nlc_registration!A:G,5,0)</f>
        <v>Greg</v>
      </c>
      <c r="M152" t="str">
        <f>VLOOKUP(A152,nlc_registration!A:G,6,0)</f>
        <v>Ramos</v>
      </c>
      <c r="N152" t="str">
        <f>VLOOKUP(A152,nlc_registration!A:G,7,0)</f>
        <v>goriobramos@gmail.com</v>
      </c>
    </row>
    <row r="153" spans="1:14" hidden="1" x14ac:dyDescent="0.2">
      <c r="A153" t="s">
        <v>689</v>
      </c>
      <c r="B153" t="s">
        <v>12</v>
      </c>
      <c r="C153" t="s">
        <v>13</v>
      </c>
      <c r="D153" t="s">
        <v>690</v>
      </c>
      <c r="E153" t="s">
        <v>691</v>
      </c>
      <c r="F153" t="s">
        <v>692</v>
      </c>
      <c r="G153" t="s">
        <v>693</v>
      </c>
      <c r="J153" t="s">
        <v>18</v>
      </c>
      <c r="K153" s="1">
        <v>46067.670138888891</v>
      </c>
      <c r="L153" t="str">
        <f>VLOOKUP(A153,nlc_registration!A:G,5,0)</f>
        <v>Amelyn</v>
      </c>
      <c r="M153" t="str">
        <f>VLOOKUP(A153,nlc_registration!A:G,6,0)</f>
        <v>Remolona</v>
      </c>
      <c r="N153" t="str">
        <f>VLOOKUP(A153,nlc_registration!A:G,7,0)</f>
        <v>amremolona@gmail.com</v>
      </c>
    </row>
    <row r="154" spans="1:14" hidden="1" x14ac:dyDescent="0.2">
      <c r="A154" t="s">
        <v>694</v>
      </c>
      <c r="B154" t="s">
        <v>12</v>
      </c>
      <c r="C154" t="s">
        <v>13</v>
      </c>
      <c r="D154" t="s">
        <v>695</v>
      </c>
      <c r="E154" t="s">
        <v>696</v>
      </c>
      <c r="F154" t="s">
        <v>692</v>
      </c>
      <c r="G154" t="s">
        <v>693</v>
      </c>
      <c r="J154" t="s">
        <v>18</v>
      </c>
      <c r="K154" s="1">
        <v>46067.670138888891</v>
      </c>
      <c r="L154" t="str">
        <f>VLOOKUP(A154,nlc_registration!A:G,5,0)</f>
        <v>Wernel</v>
      </c>
      <c r="M154" t="str">
        <f>VLOOKUP(A154,nlc_registration!A:G,6,0)</f>
        <v>Remolona</v>
      </c>
      <c r="N154" t="str">
        <f>VLOOKUP(A154,nlc_registration!A:G,7,0)</f>
        <v>wernel@gmail.com</v>
      </c>
    </row>
    <row r="155" spans="1:14" hidden="1" x14ac:dyDescent="0.2">
      <c r="A155" t="s">
        <v>697</v>
      </c>
      <c r="B155" t="s">
        <v>12</v>
      </c>
      <c r="C155" t="s">
        <v>13</v>
      </c>
      <c r="D155" t="s">
        <v>698</v>
      </c>
      <c r="E155" t="s">
        <v>699</v>
      </c>
      <c r="F155" t="s">
        <v>700</v>
      </c>
      <c r="G155" t="s">
        <v>701</v>
      </c>
      <c r="J155" t="s">
        <v>18</v>
      </c>
      <c r="K155" s="1">
        <v>46064.540972222225</v>
      </c>
      <c r="L155" t="str">
        <f>VLOOKUP(A155,nlc_registration!A:G,5,0)</f>
        <v>Derrick</v>
      </c>
      <c r="M155" t="str">
        <f>VLOOKUP(A155,nlc_registration!A:G,6,0)</f>
        <v>Reyes</v>
      </c>
      <c r="N155" t="str">
        <f>VLOOKUP(A155,nlc_registration!A:G,7,0)</f>
        <v>dereyes14@gmail.com</v>
      </c>
    </row>
    <row r="156" spans="1:14" hidden="1" x14ac:dyDescent="0.2">
      <c r="A156" t="s">
        <v>702</v>
      </c>
      <c r="B156" t="s">
        <v>12</v>
      </c>
      <c r="C156" t="s">
        <v>13</v>
      </c>
      <c r="D156" t="s">
        <v>703</v>
      </c>
      <c r="E156" t="s">
        <v>704</v>
      </c>
      <c r="F156" t="s">
        <v>700</v>
      </c>
      <c r="G156" t="s">
        <v>705</v>
      </c>
      <c r="H156" t="s">
        <v>18</v>
      </c>
      <c r="K156" s="1">
        <v>46066.511805555558</v>
      </c>
      <c r="L156" t="str">
        <f>VLOOKUP(A156,nlc_registration!A:G,5,0)</f>
        <v>Lil</v>
      </c>
      <c r="M156" t="str">
        <f>VLOOKUP(A156,nlc_registration!A:G,6,0)</f>
        <v>Reyes</v>
      </c>
      <c r="N156" t="str">
        <f>VLOOKUP(A156,nlc_registration!A:G,7,0)</f>
        <v>rey.reyes711@gmail.com</v>
      </c>
    </row>
    <row r="157" spans="1:14" hidden="1" x14ac:dyDescent="0.2">
      <c r="A157" t="s">
        <v>706</v>
      </c>
      <c r="B157" t="s">
        <v>12</v>
      </c>
      <c r="C157" t="s">
        <v>13</v>
      </c>
      <c r="D157" t="s">
        <v>707</v>
      </c>
      <c r="E157" t="s">
        <v>708</v>
      </c>
      <c r="F157" t="s">
        <v>709</v>
      </c>
      <c r="G157" t="s">
        <v>710</v>
      </c>
      <c r="H157" t="s">
        <v>18</v>
      </c>
      <c r="K157" s="1">
        <v>46060.53125</v>
      </c>
      <c r="L157" t="str">
        <f>VLOOKUP(A157,nlc_registration!A:G,5,0)</f>
        <v>Hienzel</v>
      </c>
      <c r="M157" t="str">
        <f>VLOOKUP(A157,nlc_registration!A:G,6,0)</f>
        <v>Robles</v>
      </c>
      <c r="N157" t="str">
        <f>VLOOKUP(A157,nlc_registration!A:G,7,0)</f>
        <v>robleshienzel@gmail.com</v>
      </c>
    </row>
    <row r="158" spans="1:14" hidden="1" x14ac:dyDescent="0.2">
      <c r="A158" t="s">
        <v>711</v>
      </c>
      <c r="B158" t="s">
        <v>12</v>
      </c>
      <c r="C158" t="s">
        <v>13</v>
      </c>
      <c r="E158" t="s">
        <v>712</v>
      </c>
      <c r="F158" t="s">
        <v>709</v>
      </c>
      <c r="G158" t="s">
        <v>710</v>
      </c>
      <c r="H158" t="s">
        <v>18</v>
      </c>
      <c r="K158" s="1">
        <v>46060.53125</v>
      </c>
      <c r="L158" t="str">
        <f>VLOOKUP(A158,nlc_registration!A:G,5,0)</f>
        <v>Jerico</v>
      </c>
      <c r="M158" t="str">
        <f>VLOOKUP(A158,nlc_registration!A:G,6,0)</f>
        <v>Robles</v>
      </c>
      <c r="N158" t="str">
        <f>VLOOKUP(A158,nlc_registration!A:G,7,0)</f>
        <v>jrobles306@yahoo.com</v>
      </c>
    </row>
    <row r="159" spans="1:14" hidden="1" x14ac:dyDescent="0.2">
      <c r="A159" t="s">
        <v>713</v>
      </c>
      <c r="B159" t="s">
        <v>12</v>
      </c>
      <c r="C159" t="s">
        <v>13</v>
      </c>
      <c r="D159" t="s">
        <v>714</v>
      </c>
      <c r="E159" t="s">
        <v>715</v>
      </c>
      <c r="F159" t="s">
        <v>716</v>
      </c>
      <c r="G159" t="s">
        <v>717</v>
      </c>
      <c r="I159" t="s">
        <v>18</v>
      </c>
      <c r="K159" s="1">
        <v>46058.802777777775</v>
      </c>
      <c r="L159" t="str">
        <f>VLOOKUP(A159,nlc_registration!A:G,5,0)</f>
        <v>Jaymie</v>
      </c>
      <c r="M159" t="str">
        <f>VLOOKUP(A159,nlc_registration!A:G,6,0)</f>
        <v>Rodriguez</v>
      </c>
      <c r="N159" t="str">
        <f>VLOOKUP(A159,nlc_registration!A:G,7,0)</f>
        <v>jaymie.rodriguez@gmail.com</v>
      </c>
    </row>
    <row r="160" spans="1:14" hidden="1" x14ac:dyDescent="0.2">
      <c r="A160" t="s">
        <v>718</v>
      </c>
      <c r="B160" t="s">
        <v>12</v>
      </c>
      <c r="C160" t="s">
        <v>13</v>
      </c>
      <c r="D160" t="s">
        <v>719</v>
      </c>
      <c r="E160" t="s">
        <v>720</v>
      </c>
      <c r="F160" t="s">
        <v>716</v>
      </c>
      <c r="G160" t="s">
        <v>721</v>
      </c>
      <c r="H160" t="s">
        <v>18</v>
      </c>
      <c r="K160" s="1">
        <v>46056.35833333333</v>
      </c>
      <c r="L160" t="str">
        <f>VLOOKUP(A160,nlc_registration!A:G,5,0)</f>
        <v>Ruth</v>
      </c>
      <c r="M160" t="str">
        <f>VLOOKUP(A160,nlc_registration!A:G,6,0)</f>
        <v>Rodriguez</v>
      </c>
      <c r="N160" t="str">
        <f>VLOOKUP(A160,nlc_registration!A:G,7,0)</f>
        <v>ruthrrodriguez@gmail.com</v>
      </c>
    </row>
    <row r="161" spans="1:14" hidden="1" x14ac:dyDescent="0.2">
      <c r="A161" t="s">
        <v>722</v>
      </c>
      <c r="B161" t="s">
        <v>12</v>
      </c>
      <c r="C161" t="s">
        <v>13</v>
      </c>
      <c r="D161" t="s">
        <v>723</v>
      </c>
      <c r="E161" t="s">
        <v>724</v>
      </c>
      <c r="F161" t="s">
        <v>716</v>
      </c>
      <c r="G161" t="s">
        <v>725</v>
      </c>
      <c r="I161" t="s">
        <v>18</v>
      </c>
      <c r="K161" s="1">
        <v>46058.802083333336</v>
      </c>
      <c r="L161" t="str">
        <f>VLOOKUP(A161,nlc_registration!A:G,5,0)</f>
        <v>Yvette</v>
      </c>
      <c r="M161" t="str">
        <f>VLOOKUP(A161,nlc_registration!A:G,6,0)</f>
        <v>Rodriguez</v>
      </c>
      <c r="N161" t="str">
        <f>VLOOKUP(A161,nlc_registration!A:G,7,0)</f>
        <v>jaymieandyvette@gmail.com</v>
      </c>
    </row>
    <row r="162" spans="1:14" hidden="1" x14ac:dyDescent="0.2">
      <c r="A162" t="s">
        <v>726</v>
      </c>
      <c r="B162" t="s">
        <v>12</v>
      </c>
      <c r="C162" t="s">
        <v>13</v>
      </c>
      <c r="D162" t="s">
        <v>727</v>
      </c>
      <c r="E162" t="s">
        <v>728</v>
      </c>
      <c r="F162" t="s">
        <v>729</v>
      </c>
      <c r="G162" t="s">
        <v>730</v>
      </c>
      <c r="I162" t="s">
        <v>18</v>
      </c>
      <c r="K162" s="1">
        <v>46058.798611111109</v>
      </c>
      <c r="L162" t="str">
        <f>VLOOKUP(A162,nlc_registration!A:G,5,0)</f>
        <v>Loudette</v>
      </c>
      <c r="M162" t="str">
        <f>VLOOKUP(A162,nlc_registration!A:G,6,0)</f>
        <v>Salvador</v>
      </c>
      <c r="N162" t="str">
        <f>VLOOKUP(A162,nlc_registration!A:G,7,0)</f>
        <v>louarc@bellsouth.net</v>
      </c>
    </row>
    <row r="163" spans="1:14" hidden="1" x14ac:dyDescent="0.2">
      <c r="A163" t="s">
        <v>731</v>
      </c>
      <c r="B163" t="s">
        <v>12</v>
      </c>
      <c r="C163" t="s">
        <v>13</v>
      </c>
      <c r="D163" t="s">
        <v>732</v>
      </c>
      <c r="E163" t="s">
        <v>733</v>
      </c>
      <c r="F163" t="s">
        <v>734</v>
      </c>
      <c r="G163" t="s">
        <v>735</v>
      </c>
      <c r="H163" t="s">
        <v>18</v>
      </c>
      <c r="K163" s="1">
        <v>46061.738194444442</v>
      </c>
      <c r="L163" t="str">
        <f>VLOOKUP(A163,nlc_registration!A:G,5,0)</f>
        <v>Faith</v>
      </c>
      <c r="M163" t="str">
        <f>VLOOKUP(A163,nlc_registration!A:G,6,0)</f>
        <v>San Diego</v>
      </c>
      <c r="N163" t="str">
        <f>VLOOKUP(A163,nlc_registration!A:G,7,0)</f>
        <v>faith.sandiego@couplesforchristusa.org</v>
      </c>
    </row>
    <row r="164" spans="1:14" hidden="1" x14ac:dyDescent="0.2">
      <c r="A164" t="s">
        <v>736</v>
      </c>
      <c r="B164" t="s">
        <v>12</v>
      </c>
      <c r="C164" t="s">
        <v>13</v>
      </c>
      <c r="D164" t="s">
        <v>737</v>
      </c>
      <c r="E164" t="s">
        <v>738</v>
      </c>
      <c r="F164" t="s">
        <v>734</v>
      </c>
      <c r="G164" t="s">
        <v>739</v>
      </c>
      <c r="H164" t="s">
        <v>18</v>
      </c>
      <c r="K164" s="1">
        <v>46061.644444444442</v>
      </c>
      <c r="L164" t="str">
        <f>VLOOKUP(A164,nlc_registration!A:G,5,0)</f>
        <v>Nestor</v>
      </c>
      <c r="M164" t="str">
        <f>VLOOKUP(A164,nlc_registration!A:G,6,0)</f>
        <v>San Diego</v>
      </c>
      <c r="N164" t="str">
        <f>VLOOKUP(A164,nlc_registration!A:G,7,0)</f>
        <v>nestorsd@yahoo.com</v>
      </c>
    </row>
    <row r="165" spans="1:14" hidden="1" x14ac:dyDescent="0.2">
      <c r="A165" t="s">
        <v>740</v>
      </c>
      <c r="B165" t="s">
        <v>12</v>
      </c>
      <c r="C165" t="s">
        <v>13</v>
      </c>
      <c r="D165" t="s">
        <v>741</v>
      </c>
      <c r="E165" t="s">
        <v>539</v>
      </c>
      <c r="F165" t="s">
        <v>742</v>
      </c>
      <c r="G165" t="s">
        <v>743</v>
      </c>
      <c r="I165" t="s">
        <v>18</v>
      </c>
      <c r="K165" s="1">
        <v>46048.59375</v>
      </c>
      <c r="L165" t="str">
        <f>VLOOKUP(A165,nlc_registration!A:G,5,0)</f>
        <v>Alvin</v>
      </c>
      <c r="M165" t="str">
        <f>VLOOKUP(A165,nlc_registration!A:G,6,0)</f>
        <v>Santiago</v>
      </c>
      <c r="N165" t="str">
        <f>VLOOKUP(A165,nlc_registration!A:G,7,0)</f>
        <v>tatosantiago@gmail.com</v>
      </c>
    </row>
    <row r="166" spans="1:14" hidden="1" x14ac:dyDescent="0.2">
      <c r="A166" t="s">
        <v>744</v>
      </c>
      <c r="B166" t="s">
        <v>12</v>
      </c>
      <c r="C166" t="s">
        <v>13</v>
      </c>
      <c r="E166" t="s">
        <v>745</v>
      </c>
      <c r="F166" t="s">
        <v>742</v>
      </c>
      <c r="G166" t="s">
        <v>743</v>
      </c>
      <c r="I166" t="s">
        <v>18</v>
      </c>
      <c r="K166" s="1">
        <v>46048.59375</v>
      </c>
      <c r="L166" t="str">
        <f>VLOOKUP(A166,nlc_registration!A:G,5,0)</f>
        <v>Ana</v>
      </c>
      <c r="M166" t="str">
        <f>VLOOKUP(A166,nlc_registration!A:G,6,0)</f>
        <v>Santiago</v>
      </c>
      <c r="N166" t="str">
        <f>VLOOKUP(A166,nlc_registration!A:G,7,0)</f>
        <v>lalasantiago@ymail.com</v>
      </c>
    </row>
    <row r="167" spans="1:14" hidden="1" x14ac:dyDescent="0.2">
      <c r="A167" t="s">
        <v>746</v>
      </c>
      <c r="B167" t="s">
        <v>12</v>
      </c>
      <c r="C167" t="s">
        <v>13</v>
      </c>
      <c r="D167" t="s">
        <v>747</v>
      </c>
      <c r="E167" t="s">
        <v>748</v>
      </c>
      <c r="F167" t="s">
        <v>742</v>
      </c>
      <c r="G167" t="s">
        <v>749</v>
      </c>
      <c r="J167" t="s">
        <v>18</v>
      </c>
      <c r="K167" s="1">
        <v>46059.338194444441</v>
      </c>
      <c r="L167" t="str">
        <f>VLOOKUP(A167,nlc_registration!A:G,5,0)</f>
        <v>MAICO</v>
      </c>
      <c r="M167" t="str">
        <f>VLOOKUP(A167,nlc_registration!A:G,6,0)</f>
        <v>SANTIAGO</v>
      </c>
      <c r="N167" t="str">
        <f>VLOOKUP(A167,nlc_registration!A:G,7,0)</f>
        <v>jsanti24@yahoo.com</v>
      </c>
    </row>
    <row r="168" spans="1:14" hidden="1" x14ac:dyDescent="0.2">
      <c r="A168" t="s">
        <v>750</v>
      </c>
      <c r="B168" t="s">
        <v>12</v>
      </c>
      <c r="C168" t="s">
        <v>13</v>
      </c>
      <c r="E168" t="s">
        <v>751</v>
      </c>
      <c r="F168" t="s">
        <v>742</v>
      </c>
      <c r="G168" t="s">
        <v>749</v>
      </c>
      <c r="J168" t="s">
        <v>18</v>
      </c>
      <c r="K168" s="1">
        <v>46059.338194444441</v>
      </c>
      <c r="L168" t="str">
        <f>VLOOKUP(A168,nlc_registration!A:G,5,0)</f>
        <v>JEFF</v>
      </c>
      <c r="M168" t="str">
        <f>VLOOKUP(A168,nlc_registration!A:G,6,0)</f>
        <v>SANTIAGO</v>
      </c>
      <c r="N168" t="str">
        <f>VLOOKUP(A168,nlc_registration!A:G,7,0)</f>
        <v>maicosantiago1224@yahoo.com</v>
      </c>
    </row>
    <row r="169" spans="1:14" hidden="1" x14ac:dyDescent="0.2">
      <c r="A169" t="s">
        <v>752</v>
      </c>
      <c r="B169" t="s">
        <v>12</v>
      </c>
      <c r="C169" t="s">
        <v>13</v>
      </c>
      <c r="D169" t="s">
        <v>753</v>
      </c>
      <c r="E169" t="s">
        <v>754</v>
      </c>
      <c r="F169" t="s">
        <v>755</v>
      </c>
      <c r="G169" t="s">
        <v>756</v>
      </c>
      <c r="I169" t="s">
        <v>18</v>
      </c>
      <c r="K169" s="1">
        <v>46058.88958333333</v>
      </c>
      <c r="L169" t="str">
        <f>VLOOKUP(A169,nlc_registration!A:G,5,0)</f>
        <v>Crislyn</v>
      </c>
      <c r="M169" t="str">
        <f>VLOOKUP(A169,nlc_registration!A:G,6,0)</f>
        <v>Santos</v>
      </c>
      <c r="N169" t="str">
        <f>VLOOKUP(A169,nlc_registration!A:G,7,0)</f>
        <v>rcjjs1631@gmail.com</v>
      </c>
    </row>
    <row r="170" spans="1:14" hidden="1" x14ac:dyDescent="0.2">
      <c r="A170" t="s">
        <v>757</v>
      </c>
      <c r="B170" t="s">
        <v>12</v>
      </c>
      <c r="C170" t="s">
        <v>13</v>
      </c>
      <c r="D170" t="s">
        <v>758</v>
      </c>
      <c r="E170" t="s">
        <v>759</v>
      </c>
      <c r="F170" t="s">
        <v>755</v>
      </c>
      <c r="G170" t="s">
        <v>760</v>
      </c>
      <c r="I170" t="s">
        <v>18</v>
      </c>
      <c r="K170" s="1">
        <v>46060.384027777778</v>
      </c>
      <c r="L170" t="str">
        <f>VLOOKUP(A170,nlc_registration!A:G,5,0)</f>
        <v>Jovie</v>
      </c>
      <c r="M170" t="str">
        <f>VLOOKUP(A170,nlc_registration!A:G,6,0)</f>
        <v>Santos</v>
      </c>
      <c r="N170" t="str">
        <f>VLOOKUP(A170,nlc_registration!A:G,7,0)</f>
        <v>joviesantos@yahoo.com</v>
      </c>
    </row>
    <row r="171" spans="1:14" hidden="1" x14ac:dyDescent="0.2">
      <c r="A171" t="s">
        <v>761</v>
      </c>
      <c r="B171" t="s">
        <v>12</v>
      </c>
      <c r="C171" t="s">
        <v>13</v>
      </c>
      <c r="E171" t="s">
        <v>762</v>
      </c>
      <c r="F171" t="s">
        <v>755</v>
      </c>
      <c r="G171" t="s">
        <v>760</v>
      </c>
      <c r="I171" t="s">
        <v>18</v>
      </c>
      <c r="K171" s="1">
        <v>46060.384027777778</v>
      </c>
      <c r="L171" t="str">
        <f>VLOOKUP(A171,nlc_registration!A:G,5,0)</f>
        <v>Cora</v>
      </c>
      <c r="M171" t="str">
        <f>VLOOKUP(A171,nlc_registration!A:G,6,0)</f>
        <v>Santos</v>
      </c>
      <c r="N171" t="str">
        <f>VLOOKUP(A171,nlc_registration!A:G,7,0)</f>
        <v>corasantos@yahoo.com</v>
      </c>
    </row>
    <row r="172" spans="1:14" hidden="1" x14ac:dyDescent="0.2">
      <c r="A172" t="s">
        <v>763</v>
      </c>
      <c r="B172" t="s">
        <v>12</v>
      </c>
      <c r="C172" t="s">
        <v>13</v>
      </c>
      <c r="D172" t="s">
        <v>764</v>
      </c>
      <c r="E172" t="s">
        <v>211</v>
      </c>
      <c r="F172" t="s">
        <v>755</v>
      </c>
      <c r="G172" t="s">
        <v>765</v>
      </c>
      <c r="H172" t="s">
        <v>18</v>
      </c>
      <c r="K172" s="1">
        <v>46069.995833333334</v>
      </c>
      <c r="L172" t="str">
        <f>VLOOKUP(A172,nlc_registration!A:G,5,0)</f>
        <v>Leo</v>
      </c>
      <c r="M172" t="str">
        <f>VLOOKUP(A172,nlc_registration!A:G,6,0)</f>
        <v>Santos</v>
      </c>
      <c r="N172" t="str">
        <f>VLOOKUP(A172,nlc_registration!A:G,7,0)</f>
        <v>leo.santos.mycom@gmail.com</v>
      </c>
    </row>
    <row r="173" spans="1:14" hidden="1" x14ac:dyDescent="0.2">
      <c r="A173" t="s">
        <v>766</v>
      </c>
      <c r="B173" t="s">
        <v>12</v>
      </c>
      <c r="C173" t="s">
        <v>13</v>
      </c>
      <c r="D173" t="s">
        <v>767</v>
      </c>
      <c r="E173" t="s">
        <v>768</v>
      </c>
      <c r="F173" t="s">
        <v>755</v>
      </c>
      <c r="G173" t="s">
        <v>769</v>
      </c>
      <c r="H173" t="s">
        <v>18</v>
      </c>
      <c r="K173" s="1">
        <v>46062.729166666664</v>
      </c>
      <c r="L173" t="str">
        <f>VLOOKUP(A173,nlc_registration!A:G,5,0)</f>
        <v>Mayin</v>
      </c>
      <c r="M173" t="str">
        <f>VLOOKUP(A173,nlc_registration!A:G,6,0)</f>
        <v>Santos</v>
      </c>
      <c r="N173" t="str">
        <f>VLOOKUP(A173,nlc_registration!A:G,7,0)</f>
        <v>mayinsantos@gmail.com</v>
      </c>
    </row>
    <row r="174" spans="1:14" hidden="1" x14ac:dyDescent="0.2">
      <c r="A174" t="s">
        <v>770</v>
      </c>
      <c r="B174" t="s">
        <v>12</v>
      </c>
      <c r="C174" t="s">
        <v>13</v>
      </c>
      <c r="D174" t="s">
        <v>771</v>
      </c>
      <c r="E174" t="s">
        <v>772</v>
      </c>
      <c r="F174" t="s">
        <v>755</v>
      </c>
      <c r="G174" t="s">
        <v>773</v>
      </c>
      <c r="I174" t="s">
        <v>18</v>
      </c>
      <c r="K174" s="1">
        <v>46059.174305555556</v>
      </c>
      <c r="L174" t="str">
        <f>VLOOKUP(A174,nlc_registration!A:G,5,0)</f>
        <v>Rodel</v>
      </c>
      <c r="M174" t="str">
        <f>VLOOKUP(A174,nlc_registration!A:G,6,0)</f>
        <v>Santos</v>
      </c>
      <c r="N174" t="str">
        <f>VLOOKUP(A174,nlc_registration!A:G,7,0)</f>
        <v>rcjjs98@gmail.com</v>
      </c>
    </row>
    <row r="175" spans="1:14" hidden="1" x14ac:dyDescent="0.2">
      <c r="A175" t="s">
        <v>774</v>
      </c>
      <c r="B175" t="s">
        <v>12</v>
      </c>
      <c r="C175" t="s">
        <v>13</v>
      </c>
      <c r="D175" t="s">
        <v>775</v>
      </c>
      <c r="E175" t="s">
        <v>776</v>
      </c>
      <c r="F175" t="s">
        <v>777</v>
      </c>
      <c r="G175" t="s">
        <v>778</v>
      </c>
      <c r="I175" t="s">
        <v>18</v>
      </c>
      <c r="K175" s="1">
        <v>46058.87777777778</v>
      </c>
      <c r="L175" t="str">
        <f>VLOOKUP(A175,nlc_registration!A:G,5,0)</f>
        <v>Sherry</v>
      </c>
      <c r="M175" t="str">
        <f>VLOOKUP(A175,nlc_registration!A:G,6,0)</f>
        <v>Serafin</v>
      </c>
      <c r="N175" t="str">
        <f>VLOOKUP(A175,nlc_registration!A:G,7,0)</f>
        <v>sherreff@gmail.com</v>
      </c>
    </row>
    <row r="176" spans="1:14" hidden="1" x14ac:dyDescent="0.2">
      <c r="A176" t="s">
        <v>779</v>
      </c>
      <c r="B176" t="s">
        <v>12</v>
      </c>
      <c r="C176" t="s">
        <v>13</v>
      </c>
      <c r="D176" t="s">
        <v>780</v>
      </c>
      <c r="E176" t="s">
        <v>781</v>
      </c>
      <c r="F176" t="s">
        <v>782</v>
      </c>
      <c r="G176" t="s">
        <v>783</v>
      </c>
      <c r="J176" t="s">
        <v>18</v>
      </c>
      <c r="K176" s="1">
        <v>46049.840277777781</v>
      </c>
      <c r="L176" t="str">
        <f>VLOOKUP(A176,nlc_registration!A:G,5,0)</f>
        <v>Ramon</v>
      </c>
      <c r="M176" t="str">
        <f>VLOOKUP(A176,nlc_registration!A:G,6,0)</f>
        <v>Sicam</v>
      </c>
      <c r="N176" t="str">
        <f>VLOOKUP(A176,nlc_registration!A:G,7,0)</f>
        <v>rsicam@gmail.com</v>
      </c>
    </row>
    <row r="177" spans="1:14" hidden="1" x14ac:dyDescent="0.2">
      <c r="A177" t="s">
        <v>784</v>
      </c>
      <c r="B177" t="s">
        <v>12</v>
      </c>
      <c r="C177" t="s">
        <v>13</v>
      </c>
      <c r="D177" t="s">
        <v>785</v>
      </c>
      <c r="E177" t="s">
        <v>786</v>
      </c>
      <c r="F177" t="s">
        <v>787</v>
      </c>
      <c r="G177" t="s">
        <v>788</v>
      </c>
      <c r="J177" t="s">
        <v>18</v>
      </c>
      <c r="K177" s="1">
        <v>46058.886111111111</v>
      </c>
      <c r="L177" t="str">
        <f>VLOOKUP(A177,nlc_registration!A:G,5,0)</f>
        <v>Ludwig</v>
      </c>
      <c r="M177" t="str">
        <f>VLOOKUP(A177,nlc_registration!A:G,6,0)</f>
        <v>Simpao</v>
      </c>
      <c r="N177" t="str">
        <f>VLOOKUP(A177,nlc_registration!A:G,7,0)</f>
        <v>ludwigsimpao@yahoo.com</v>
      </c>
    </row>
    <row r="178" spans="1:14" hidden="1" x14ac:dyDescent="0.2">
      <c r="A178" t="s">
        <v>789</v>
      </c>
      <c r="B178" t="s">
        <v>12</v>
      </c>
      <c r="C178" t="s">
        <v>13</v>
      </c>
      <c r="D178" t="s">
        <v>790</v>
      </c>
      <c r="E178" t="s">
        <v>791</v>
      </c>
      <c r="F178" t="s">
        <v>792</v>
      </c>
      <c r="G178" t="s">
        <v>793</v>
      </c>
      <c r="I178" t="s">
        <v>18</v>
      </c>
      <c r="K178" s="1">
        <v>46069.700694444444</v>
      </c>
      <c r="L178" t="str">
        <f>VLOOKUP(A178,nlc_registration!A:G,5,0)</f>
        <v>Del</v>
      </c>
      <c r="M178" t="str">
        <f>VLOOKUP(A178,nlc_registration!A:G,6,0)</f>
        <v>Sliter</v>
      </c>
      <c r="N178" t="str">
        <f>VLOOKUP(A178,nlc_registration!A:G,7,0)</f>
        <v>d.sliter64@gmail.com</v>
      </c>
    </row>
    <row r="179" spans="1:14" hidden="1" x14ac:dyDescent="0.2">
      <c r="A179" t="s">
        <v>794</v>
      </c>
      <c r="B179" t="s">
        <v>12</v>
      </c>
      <c r="C179" t="s">
        <v>13</v>
      </c>
      <c r="D179" t="s">
        <v>795</v>
      </c>
      <c r="E179" t="s">
        <v>796</v>
      </c>
      <c r="F179" t="s">
        <v>797</v>
      </c>
      <c r="G179" t="s">
        <v>798</v>
      </c>
      <c r="I179" t="s">
        <v>18</v>
      </c>
      <c r="K179" s="1">
        <v>46055.765972222223</v>
      </c>
      <c r="L179" t="str">
        <f>VLOOKUP(A179,nlc_registration!A:G,5,0)</f>
        <v>Sally</v>
      </c>
      <c r="M179" t="str">
        <f>VLOOKUP(A179,nlc_registration!A:G,6,0)</f>
        <v>Sucgang</v>
      </c>
      <c r="N179" t="str">
        <f>VLOOKUP(A179,nlc_registration!A:G,7,0)</f>
        <v>sallysucgang@gmail.com</v>
      </c>
    </row>
    <row r="180" spans="1:14" hidden="1" x14ac:dyDescent="0.2">
      <c r="A180" t="s">
        <v>799</v>
      </c>
      <c r="B180" t="s">
        <v>12</v>
      </c>
      <c r="C180" t="s">
        <v>13</v>
      </c>
      <c r="D180" t="s">
        <v>800</v>
      </c>
      <c r="E180" t="s">
        <v>801</v>
      </c>
      <c r="F180" t="s">
        <v>802</v>
      </c>
      <c r="G180" t="s">
        <v>803</v>
      </c>
      <c r="I180" t="s">
        <v>18</v>
      </c>
      <c r="K180" s="1">
        <v>46048.543055555558</v>
      </c>
      <c r="L180" t="str">
        <f>VLOOKUP(A180,nlc_registration!A:G,5,0)</f>
        <v>Delia</v>
      </c>
      <c r="M180" t="str">
        <f>VLOOKUP(A180,nlc_registration!A:G,6,0)</f>
        <v>Sunega</v>
      </c>
      <c r="N180" t="str">
        <f>VLOOKUP(A180,nlc_registration!A:G,7,0)</f>
        <v>dengsunega@gmail.com</v>
      </c>
    </row>
    <row r="181" spans="1:14" hidden="1" x14ac:dyDescent="0.2">
      <c r="A181" t="s">
        <v>804</v>
      </c>
      <c r="B181" t="s">
        <v>12</v>
      </c>
      <c r="C181" t="s">
        <v>13</v>
      </c>
      <c r="D181" t="s">
        <v>805</v>
      </c>
      <c r="E181" t="s">
        <v>806</v>
      </c>
      <c r="F181" t="s">
        <v>807</v>
      </c>
      <c r="G181" t="s">
        <v>808</v>
      </c>
      <c r="J181" t="s">
        <v>18</v>
      </c>
      <c r="K181" s="1">
        <v>46050.742361111108</v>
      </c>
      <c r="L181" t="str">
        <f>VLOOKUP(A181,nlc_registration!A:G,5,0)</f>
        <v>Romy</v>
      </c>
      <c r="M181" t="str">
        <f>VLOOKUP(A181,nlc_registration!A:G,6,0)</f>
        <v>Tanseco</v>
      </c>
      <c r="N181" t="str">
        <f>VLOOKUP(A181,nlc_registration!A:G,7,0)</f>
        <v>rtanseco@gmail.com</v>
      </c>
    </row>
    <row r="182" spans="1:14" hidden="1" x14ac:dyDescent="0.2">
      <c r="A182" t="s">
        <v>809</v>
      </c>
      <c r="B182" t="s">
        <v>12</v>
      </c>
      <c r="C182" t="s">
        <v>13</v>
      </c>
      <c r="D182" t="s">
        <v>810</v>
      </c>
      <c r="E182" t="s">
        <v>811</v>
      </c>
      <c r="F182" t="s">
        <v>812</v>
      </c>
      <c r="G182" t="s">
        <v>813</v>
      </c>
      <c r="H182" t="s">
        <v>18</v>
      </c>
      <c r="K182" s="1">
        <v>46058.84097222222</v>
      </c>
      <c r="L182" t="str">
        <f>VLOOKUP(A182,nlc_registration!A:G,5,0)</f>
        <v>Rochelle</v>
      </c>
      <c r="M182" t="str">
        <f>VLOOKUP(A182,nlc_registration!A:G,6,0)</f>
        <v>Tenoso</v>
      </c>
      <c r="N182" t="str">
        <f>VLOOKUP(A182,nlc_registration!A:G,7,0)</f>
        <v>rstenoso@yahoo.com</v>
      </c>
    </row>
    <row r="183" spans="1:14" hidden="1" x14ac:dyDescent="0.2">
      <c r="A183" t="s">
        <v>814</v>
      </c>
      <c r="B183" t="s">
        <v>12</v>
      </c>
      <c r="C183" t="s">
        <v>13</v>
      </c>
      <c r="D183" t="s">
        <v>815</v>
      </c>
      <c r="E183" t="s">
        <v>618</v>
      </c>
      <c r="F183" t="s">
        <v>816</v>
      </c>
      <c r="G183" t="s">
        <v>817</v>
      </c>
      <c r="J183" t="s">
        <v>18</v>
      </c>
      <c r="K183" s="1">
        <v>46059.905555555553</v>
      </c>
      <c r="L183" t="str">
        <f>VLOOKUP(A183,nlc_registration!A:G,5,0)</f>
        <v>JANE</v>
      </c>
      <c r="M183" t="str">
        <f>VLOOKUP(A183,nlc_registration!A:G,6,0)</f>
        <v>VALENZUELA</v>
      </c>
      <c r="N183" t="str">
        <f>VLOOKUP(A183,nlc_registration!A:G,7,0)</f>
        <v>jparianv@aol.com</v>
      </c>
    </row>
    <row r="184" spans="1:14" hidden="1" x14ac:dyDescent="0.2">
      <c r="A184" t="s">
        <v>818</v>
      </c>
      <c r="B184" t="s">
        <v>12</v>
      </c>
      <c r="C184" t="s">
        <v>13</v>
      </c>
      <c r="D184" t="s">
        <v>819</v>
      </c>
      <c r="E184" t="s">
        <v>244</v>
      </c>
      <c r="F184" t="s">
        <v>820</v>
      </c>
      <c r="G184" t="s">
        <v>821</v>
      </c>
      <c r="J184" t="s">
        <v>18</v>
      </c>
      <c r="K184" s="1">
        <v>46058.834722222222</v>
      </c>
      <c r="L184" t="str">
        <f>VLOOKUP(A184,nlc_registration!A:G,5,0)</f>
        <v>Ruby</v>
      </c>
      <c r="M184" t="str">
        <f>VLOOKUP(A184,nlc_registration!A:G,6,0)</f>
        <v>Vegafria</v>
      </c>
      <c r="N184" t="str">
        <f>VLOOKUP(A184,nlc_registration!A:G,7,0)</f>
        <v>rubyvegafria67@yahoo.com</v>
      </c>
    </row>
    <row r="185" spans="1:14" s="4" customFormat="1" x14ac:dyDescent="0.2">
      <c r="A185" s="4" t="s">
        <v>822</v>
      </c>
      <c r="B185" s="4" t="s">
        <v>219</v>
      </c>
      <c r="C185" s="4" t="s">
        <v>220</v>
      </c>
      <c r="D185" s="4" t="s">
        <v>823</v>
      </c>
      <c r="E185" s="4" t="s">
        <v>824</v>
      </c>
      <c r="F185" s="4" t="s">
        <v>825</v>
      </c>
      <c r="G185" s="4" t="s">
        <v>826</v>
      </c>
      <c r="J185" s="4" t="s">
        <v>18</v>
      </c>
      <c r="K185" s="5">
        <v>46068.82916666667</v>
      </c>
      <c r="L185" s="4" t="str">
        <f>VLOOKUP(A185,nlc_registration!A:G,5,0)</f>
        <v>LYNN</v>
      </c>
      <c r="M185" s="4" t="str">
        <f>VLOOKUP(A185,nlc_registration!A:G,6,0)</f>
        <v>VIADO</v>
      </c>
      <c r="N185" s="4" t="str">
        <f>VLOOKUP(A185,nlc_registration!A:G,7,0)</f>
        <v>lynnviado@yahoo.com</v>
      </c>
    </row>
    <row r="186" spans="1:14" hidden="1" x14ac:dyDescent="0.2">
      <c r="A186" t="s">
        <v>827</v>
      </c>
      <c r="B186" t="s">
        <v>12</v>
      </c>
      <c r="C186" t="s">
        <v>13</v>
      </c>
      <c r="D186" t="s">
        <v>828</v>
      </c>
      <c r="E186" t="s">
        <v>829</v>
      </c>
      <c r="F186" t="s">
        <v>830</v>
      </c>
      <c r="G186" t="s">
        <v>831</v>
      </c>
      <c r="J186" t="s">
        <v>18</v>
      </c>
      <c r="K186" s="1">
        <v>46058.797222222223</v>
      </c>
      <c r="L186" t="str">
        <f>VLOOKUP(A186,nlc_registration!A:G,5,0)</f>
        <v>Adrian</v>
      </c>
      <c r="M186" t="str">
        <f>VLOOKUP(A186,nlc_registration!A:G,6,0)</f>
        <v>Villamor</v>
      </c>
      <c r="N186" t="str">
        <f>VLOOKUP(A186,nlc_registration!A:G,7,0)</f>
        <v>villamor.adrian@gmail.com</v>
      </c>
    </row>
    <row r="187" spans="1:14" hidden="1" x14ac:dyDescent="0.2">
      <c r="A187" t="s">
        <v>832</v>
      </c>
      <c r="B187" t="s">
        <v>12</v>
      </c>
      <c r="C187" t="s">
        <v>13</v>
      </c>
      <c r="D187" t="s">
        <v>833</v>
      </c>
      <c r="E187" t="s">
        <v>834</v>
      </c>
      <c r="F187" t="s">
        <v>830</v>
      </c>
      <c r="G187" t="s">
        <v>835</v>
      </c>
      <c r="J187" t="s">
        <v>18</v>
      </c>
      <c r="K187" s="1">
        <v>46058.794444444444</v>
      </c>
      <c r="L187" t="str">
        <f>VLOOKUP(A187,nlc_registration!A:G,5,0)</f>
        <v>Feda</v>
      </c>
      <c r="M187" t="str">
        <f>VLOOKUP(A187,nlc_registration!A:G,6,0)</f>
        <v>Villamor</v>
      </c>
      <c r="N187" t="str">
        <f>VLOOKUP(A187,nlc_registration!A:G,7,0)</f>
        <v>villamor.adrian@gmail.com</v>
      </c>
    </row>
    <row r="188" spans="1:14" hidden="1" x14ac:dyDescent="0.2">
      <c r="A188" t="s">
        <v>836</v>
      </c>
      <c r="B188" t="s">
        <v>12</v>
      </c>
      <c r="C188" t="s">
        <v>13</v>
      </c>
      <c r="D188" t="s">
        <v>837</v>
      </c>
      <c r="E188" t="s">
        <v>410</v>
      </c>
      <c r="F188" t="s">
        <v>838</v>
      </c>
      <c r="G188" t="s">
        <v>839</v>
      </c>
      <c r="J188" t="s">
        <v>18</v>
      </c>
      <c r="K188" s="1">
        <v>46070.643750000003</v>
      </c>
      <c r="L188" t="str">
        <f>VLOOKUP(A188,nlc_registration!A:G,5,0)</f>
        <v>Leah</v>
      </c>
      <c r="M188" t="str">
        <f>VLOOKUP(A188,nlc_registration!A:G,6,0)</f>
        <v>Waga</v>
      </c>
      <c r="N188" t="str">
        <f>VLOOKUP(A188,nlc_registration!A:G,7,0)</f>
        <v>leahwaga75@gmail.com</v>
      </c>
    </row>
    <row r="189" spans="1:14" hidden="1" x14ac:dyDescent="0.2">
      <c r="A189" t="s">
        <v>542</v>
      </c>
      <c r="B189" t="s">
        <v>12</v>
      </c>
      <c r="C189" t="s">
        <v>13</v>
      </c>
      <c r="D189" t="s">
        <v>840</v>
      </c>
      <c r="E189" t="s">
        <v>841</v>
      </c>
      <c r="F189" t="s">
        <v>544</v>
      </c>
      <c r="G189" t="s">
        <v>842</v>
      </c>
      <c r="J189" t="s">
        <v>18</v>
      </c>
      <c r="K189" s="1">
        <v>46058.859027777777</v>
      </c>
      <c r="L189" t="str">
        <f>VLOOKUP(A189,nlc_registration!A:G,5,0)</f>
        <v>Emmanuel</v>
      </c>
      <c r="M189" t="str">
        <f>VLOOKUP(A189,nlc_registration!A:G,6,0)</f>
        <v>Wong</v>
      </c>
      <c r="N189" t="str">
        <f>VLOOKUP(A189,nlc_registration!A:G,7,0)</f>
        <v>mannie.wong@couplesforchristusa.org</v>
      </c>
    </row>
    <row r="190" spans="1:14" hidden="1" x14ac:dyDescent="0.2">
      <c r="A190" t="s">
        <v>843</v>
      </c>
      <c r="B190" t="s">
        <v>12</v>
      </c>
      <c r="C190" t="s">
        <v>13</v>
      </c>
      <c r="D190" t="s">
        <v>844</v>
      </c>
      <c r="E190" t="s">
        <v>845</v>
      </c>
      <c r="F190" t="s">
        <v>846</v>
      </c>
      <c r="G190" t="s">
        <v>847</v>
      </c>
      <c r="H190" t="s">
        <v>18</v>
      </c>
      <c r="K190" s="1">
        <v>46048.336111111108</v>
      </c>
      <c r="L190" t="str">
        <f>VLOOKUP(A190,nlc_registration!A:G,5,0)</f>
        <v>Joanne</v>
      </c>
      <c r="M190" t="str">
        <f>VLOOKUP(A190,nlc_registration!A:G,6,0)</f>
        <v>Yamsuan</v>
      </c>
      <c r="N190" t="str">
        <f>VLOOKUP(A190,nlc_registration!A:G,7,0)</f>
        <v>msjigy@gmail.com</v>
      </c>
    </row>
    <row r="191" spans="1:14" hidden="1" x14ac:dyDescent="0.2">
      <c r="A191" t="s">
        <v>848</v>
      </c>
      <c r="B191" t="s">
        <v>12</v>
      </c>
      <c r="C191" t="s">
        <v>13</v>
      </c>
      <c r="D191" t="s">
        <v>849</v>
      </c>
      <c r="E191" t="s">
        <v>850</v>
      </c>
      <c r="F191" t="s">
        <v>851</v>
      </c>
      <c r="G191" t="s">
        <v>852</v>
      </c>
      <c r="H191" t="s">
        <v>18</v>
      </c>
      <c r="K191" s="1">
        <v>46070.782638888886</v>
      </c>
      <c r="L191" t="str">
        <f>VLOOKUP(A191,nlc_registration!A:G,5,0)</f>
        <v>Victoria</v>
      </c>
      <c r="M191" t="str">
        <f>VLOOKUP(A191,nlc_registration!A:G,6,0)</f>
        <v>Yap</v>
      </c>
      <c r="N191" t="str">
        <f>VLOOKUP(A191,nlc_registration!A:G,7,0)</f>
        <v>vickayap0113@gmail.com</v>
      </c>
    </row>
    <row r="192" spans="1:14" hidden="1" x14ac:dyDescent="0.2">
      <c r="A192" t="s">
        <v>853</v>
      </c>
      <c r="B192" t="s">
        <v>12</v>
      </c>
      <c r="C192" t="s">
        <v>13</v>
      </c>
      <c r="D192" t="s">
        <v>854</v>
      </c>
      <c r="E192" t="s">
        <v>855</v>
      </c>
      <c r="F192" t="s">
        <v>856</v>
      </c>
      <c r="G192" t="s">
        <v>857</v>
      </c>
      <c r="H192" t="s">
        <v>18</v>
      </c>
      <c r="K192" s="1">
        <v>46048.521527777775</v>
      </c>
      <c r="L192" t="str">
        <f>VLOOKUP(A192,nlc_registration!A:G,5,0)</f>
        <v>Monica</v>
      </c>
      <c r="M192" t="str">
        <f>VLOOKUP(A192,nlc_registration!A:G,6,0)</f>
        <v>Ybuan</v>
      </c>
      <c r="N192" t="str">
        <f>VLOOKUP(A192,nlc_registration!A:G,7,0)</f>
        <v>monica.ybuan@gmail.com</v>
      </c>
    </row>
    <row r="193" spans="1:14" hidden="1" x14ac:dyDescent="0.2">
      <c r="A193" t="s">
        <v>858</v>
      </c>
      <c r="B193" t="s">
        <v>12</v>
      </c>
      <c r="C193" t="s">
        <v>13</v>
      </c>
      <c r="D193" t="s">
        <v>859</v>
      </c>
      <c r="E193" t="s">
        <v>860</v>
      </c>
      <c r="F193" t="s">
        <v>861</v>
      </c>
      <c r="G193" t="s">
        <v>862</v>
      </c>
      <c r="I193" t="s">
        <v>18</v>
      </c>
      <c r="K193" s="1">
        <v>46048.498611111114</v>
      </c>
      <c r="L193" t="str">
        <f>VLOOKUP(A193,nlc_registration!A:G,5,0)</f>
        <v>Amia</v>
      </c>
      <c r="M193" t="str">
        <f>VLOOKUP(A193,nlc_registration!A:G,6,0)</f>
        <v>Zaide</v>
      </c>
      <c r="N193" t="str">
        <f>VLOOKUP(A193,nlc_registration!A:G,7,0)</f>
        <v>amiazaide@gmail.com</v>
      </c>
    </row>
    <row r="194" spans="1:14" s="4" customFormat="1" x14ac:dyDescent="0.2">
      <c r="A194" s="4" t="s">
        <v>863</v>
      </c>
      <c r="B194" s="4" t="s">
        <v>219</v>
      </c>
      <c r="C194" s="4" t="s">
        <v>864</v>
      </c>
      <c r="D194" s="4" t="s">
        <v>865</v>
      </c>
      <c r="E194" s="4" t="s">
        <v>866</v>
      </c>
      <c r="F194" s="4" t="s">
        <v>867</v>
      </c>
      <c r="G194" s="4" t="s">
        <v>59</v>
      </c>
      <c r="H194" s="4" t="s">
        <v>18</v>
      </c>
      <c r="K194" s="5">
        <v>46070.376388888886</v>
      </c>
      <c r="L194" s="4" t="str">
        <f>VLOOKUP(A194,nlc_registration!A:G,5,0)</f>
        <v>Rebecca</v>
      </c>
      <c r="M194" s="4" t="str">
        <f>VLOOKUP(A194,nlc_registration!A:G,6,0)</f>
        <v>Alazas</v>
      </c>
      <c r="N194" s="4" t="str">
        <f>VLOOKUP(A194,nlc_registration!A:G,7,0)</f>
        <v>alazasrebecca@gmail.com</v>
      </c>
    </row>
    <row r="195" spans="1:14" s="4" customFormat="1" x14ac:dyDescent="0.2">
      <c r="A195" s="4" t="s">
        <v>868</v>
      </c>
      <c r="B195" s="4" t="s">
        <v>219</v>
      </c>
      <c r="C195" s="4" t="s">
        <v>869</v>
      </c>
      <c r="D195" s="4" t="s">
        <v>870</v>
      </c>
      <c r="E195" s="4" t="s">
        <v>871</v>
      </c>
      <c r="F195" s="4" t="s">
        <v>872</v>
      </c>
      <c r="G195" s="4" t="s">
        <v>873</v>
      </c>
      <c r="J195" s="4" t="s">
        <v>18</v>
      </c>
      <c r="K195" s="5">
        <v>46067.814583333333</v>
      </c>
      <c r="L195" s="4" t="str">
        <f>VLOOKUP(A195,nlc_registration!A:G,5,0)</f>
        <v>Arnel</v>
      </c>
      <c r="M195" s="4" t="str">
        <f>VLOOKUP(A195,nlc_registration!A:G,6,0)</f>
        <v>Arce</v>
      </c>
      <c r="N195" s="4" t="str">
        <f>VLOOKUP(A195,nlc_registration!A:G,7,0)</f>
        <v>cfcarnelarce@yahoo.com</v>
      </c>
    </row>
    <row r="196" spans="1:14" s="4" customFormat="1" x14ac:dyDescent="0.2">
      <c r="A196" s="4" t="s">
        <v>874</v>
      </c>
      <c r="B196" s="4" t="s">
        <v>219</v>
      </c>
      <c r="C196" s="4" t="s">
        <v>864</v>
      </c>
      <c r="D196" s="4" t="s">
        <v>875</v>
      </c>
      <c r="E196" s="4" t="s">
        <v>876</v>
      </c>
      <c r="F196" s="4" t="s">
        <v>877</v>
      </c>
      <c r="G196" s="4" t="s">
        <v>878</v>
      </c>
      <c r="J196" s="4" t="s">
        <v>18</v>
      </c>
      <c r="K196" s="5">
        <v>46058.882638888892</v>
      </c>
      <c r="L196" s="4" t="str">
        <f>VLOOKUP(A196,nlc_registration!A:G,5,0)</f>
        <v>Eduardo</v>
      </c>
      <c r="M196" s="4" t="str">
        <f>VLOOKUP(A196,nlc_registration!A:G,6,0)</f>
        <v>Austria</v>
      </c>
      <c r="N196" s="4" t="str">
        <f>VLOOKUP(A196,nlc_registration!A:G,7,0)</f>
        <v>edaus62@gmail.com</v>
      </c>
    </row>
    <row r="197" spans="1:14" s="4" customFormat="1" x14ac:dyDescent="0.2">
      <c r="A197" s="4" t="s">
        <v>879</v>
      </c>
      <c r="B197" s="4" t="s">
        <v>219</v>
      </c>
      <c r="C197" s="4" t="s">
        <v>869</v>
      </c>
      <c r="D197" s="4" t="s">
        <v>880</v>
      </c>
      <c r="E197" s="4" t="s">
        <v>881</v>
      </c>
      <c r="F197" s="4" t="s">
        <v>882</v>
      </c>
      <c r="G197" s="4" t="s">
        <v>128</v>
      </c>
      <c r="J197" s="4" t="s">
        <v>18</v>
      </c>
      <c r="K197" s="5">
        <v>46059.932638888888</v>
      </c>
      <c r="L197" s="4" t="str">
        <f>VLOOKUP(A197,nlc_registration!A:G,5,0)</f>
        <v>Paolo</v>
      </c>
      <c r="M197" s="4" t="str">
        <f>VLOOKUP(A197,nlc_registration!A:G,6,0)</f>
        <v>Banzon</v>
      </c>
      <c r="N197" s="4" t="str">
        <f>VLOOKUP(A197,nlc_registration!A:G,7,0)</f>
        <v>pjbanzon@yahoo.com</v>
      </c>
    </row>
    <row r="198" spans="1:14" s="4" customFormat="1" x14ac:dyDescent="0.2">
      <c r="A198" s="4" t="s">
        <v>883</v>
      </c>
      <c r="B198" s="4" t="s">
        <v>219</v>
      </c>
      <c r="C198" s="4" t="s">
        <v>864</v>
      </c>
      <c r="D198" s="4" t="s">
        <v>884</v>
      </c>
      <c r="E198" s="4" t="s">
        <v>885</v>
      </c>
      <c r="F198" s="4" t="s">
        <v>886</v>
      </c>
      <c r="G198" s="4" t="s">
        <v>887</v>
      </c>
      <c r="H198" s="4" t="s">
        <v>18</v>
      </c>
      <c r="K198" s="5">
        <v>46058.849305555559</v>
      </c>
      <c r="L198" s="4" t="str">
        <f>VLOOKUP(A198,nlc_registration!A:G,5,0)</f>
        <v>Armando</v>
      </c>
      <c r="M198" s="4" t="str">
        <f>VLOOKUP(A198,nlc_registration!A:G,6,0)</f>
        <v>De Castro</v>
      </c>
      <c r="N198" s="4" t="str">
        <f>VLOOKUP(A198,nlc_registration!A:G,7,0)</f>
        <v>armandodc2023@gmail.com</v>
      </c>
    </row>
    <row r="199" spans="1:14" s="4" customFormat="1" x14ac:dyDescent="0.2">
      <c r="A199" s="4" t="s">
        <v>888</v>
      </c>
      <c r="B199" s="4" t="s">
        <v>219</v>
      </c>
      <c r="C199" s="4" t="s">
        <v>864</v>
      </c>
      <c r="D199" s="4" t="s">
        <v>889</v>
      </c>
      <c r="E199" s="4" t="s">
        <v>890</v>
      </c>
      <c r="F199" s="4" t="s">
        <v>891</v>
      </c>
      <c r="G199" s="4" t="s">
        <v>892</v>
      </c>
      <c r="J199" s="4" t="s">
        <v>18</v>
      </c>
      <c r="K199" s="5">
        <v>46069.885416666664</v>
      </c>
      <c r="L199" s="4" t="str">
        <f>VLOOKUP(A199,nlc_registration!A:G,5,0)</f>
        <v>Ramon</v>
      </c>
      <c r="M199" s="4" t="str">
        <f>VLOOKUP(A199,nlc_registration!A:G,6,0)</f>
        <v>Del Carmen</v>
      </c>
      <c r="N199" s="4" t="str">
        <f>VLOOKUP(A199,nlc_registration!A:G,7,0)</f>
        <v>monoma@att.net</v>
      </c>
    </row>
    <row r="200" spans="1:14" s="4" customFormat="1" x14ac:dyDescent="0.2">
      <c r="A200" s="4" t="s">
        <v>893</v>
      </c>
      <c r="B200" s="4" t="s">
        <v>219</v>
      </c>
      <c r="C200" s="4" t="s">
        <v>869</v>
      </c>
      <c r="D200" s="4" t="s">
        <v>894</v>
      </c>
      <c r="E200" s="4" t="s">
        <v>895</v>
      </c>
      <c r="F200" s="4" t="s">
        <v>896</v>
      </c>
      <c r="G200" s="4" t="s">
        <v>897</v>
      </c>
      <c r="I200" s="4" t="s">
        <v>18</v>
      </c>
      <c r="K200" s="5">
        <v>46067.751388888886</v>
      </c>
      <c r="L200" s="4" t="str">
        <f>VLOOKUP(A200,nlc_registration!A:G,5,0)</f>
        <v>Nestor</v>
      </c>
      <c r="M200" s="4" t="str">
        <f>VLOOKUP(A200,nlc_registration!A:G,6,0)</f>
        <v>Dimaculangan</v>
      </c>
      <c r="N200" s="4" t="str">
        <f>VLOOKUP(A200,nlc_registration!A:G,7,0)</f>
        <v>nesreyesdimac@gmail.com</v>
      </c>
    </row>
    <row r="201" spans="1:14" s="4" customFormat="1" x14ac:dyDescent="0.2">
      <c r="A201" s="4" t="s">
        <v>898</v>
      </c>
      <c r="B201" s="4" t="s">
        <v>219</v>
      </c>
      <c r="C201" s="4" t="s">
        <v>864</v>
      </c>
      <c r="D201" s="4" t="s">
        <v>899</v>
      </c>
      <c r="E201" s="4" t="s">
        <v>900</v>
      </c>
      <c r="F201" s="4" t="s">
        <v>341</v>
      </c>
      <c r="G201" s="4" t="s">
        <v>901</v>
      </c>
      <c r="J201" s="4" t="s">
        <v>18</v>
      </c>
      <c r="K201" s="5">
        <v>46060.911111111112</v>
      </c>
      <c r="L201" s="4" t="str">
        <f>VLOOKUP(A201,nlc_registration!A:G,5,0)</f>
        <v>Raffy</v>
      </c>
      <c r="M201" s="4" t="str">
        <f>VLOOKUP(A201,nlc_registration!A:G,6,0)</f>
        <v>Estrera</v>
      </c>
      <c r="N201" s="4" t="str">
        <f>VLOOKUP(A201,nlc_registration!A:G,7,0)</f>
        <v>rc.estrera@gmail.com</v>
      </c>
    </row>
    <row r="202" spans="1:14" s="4" customFormat="1" x14ac:dyDescent="0.2">
      <c r="A202" s="4" t="s">
        <v>902</v>
      </c>
      <c r="B202" s="4" t="s">
        <v>219</v>
      </c>
      <c r="C202" s="4" t="s">
        <v>869</v>
      </c>
      <c r="D202" s="4" t="s">
        <v>903</v>
      </c>
      <c r="E202" s="4" t="s">
        <v>904</v>
      </c>
      <c r="F202" s="4" t="s">
        <v>905</v>
      </c>
      <c r="G202" s="4" t="s">
        <v>906</v>
      </c>
      <c r="J202" s="4" t="s">
        <v>18</v>
      </c>
      <c r="K202" s="5">
        <v>46051.645138888889</v>
      </c>
      <c r="L202" s="4" t="str">
        <f>VLOOKUP(A202,nlc_registration!A:G,5,0)</f>
        <v>James Joseph (JJ)</v>
      </c>
      <c r="M202" s="4" t="str">
        <f>VLOOKUP(A202,nlc_registration!A:G,6,0)</f>
        <v>Francisco</v>
      </c>
      <c r="N202" s="4" t="str">
        <f>VLOOKUP(A202,nlc_registration!A:G,7,0)</f>
        <v>james.francisco@couplesforchristusa.org</v>
      </c>
    </row>
    <row r="203" spans="1:14" s="4" customFormat="1" x14ac:dyDescent="0.2">
      <c r="A203" s="4" t="s">
        <v>907</v>
      </c>
      <c r="B203" s="4" t="s">
        <v>219</v>
      </c>
      <c r="C203" s="4" t="s">
        <v>869</v>
      </c>
      <c r="D203" s="4" t="s">
        <v>908</v>
      </c>
      <c r="E203" s="4" t="s">
        <v>909</v>
      </c>
      <c r="F203" s="4" t="s">
        <v>910</v>
      </c>
      <c r="G203" s="4" t="s">
        <v>911</v>
      </c>
      <c r="H203" s="4" t="s">
        <v>18</v>
      </c>
      <c r="K203" s="5">
        <v>46070.395833333336</v>
      </c>
      <c r="L203" s="4" t="str">
        <f>VLOOKUP(A203,nlc_registration!A:G,5,0)</f>
        <v>EGGAY</v>
      </c>
      <c r="M203" s="4" t="str">
        <f>VLOOKUP(A203,nlc_registration!A:G,6,0)</f>
        <v>GONDA</v>
      </c>
      <c r="N203" s="4" t="str">
        <f>VLOOKUP(A203,nlc_registration!A:G,7,0)</f>
        <v>eggaymadelgonda@gmail.com</v>
      </c>
    </row>
    <row r="204" spans="1:14" s="4" customFormat="1" x14ac:dyDescent="0.2">
      <c r="A204" s="4" t="s">
        <v>912</v>
      </c>
      <c r="B204" s="4" t="s">
        <v>219</v>
      </c>
      <c r="C204" s="4" t="s">
        <v>869</v>
      </c>
      <c r="D204" s="4" t="s">
        <v>913</v>
      </c>
      <c r="E204" s="4" t="s">
        <v>914</v>
      </c>
      <c r="F204" s="4" t="s">
        <v>910</v>
      </c>
      <c r="G204" s="4" t="s">
        <v>911</v>
      </c>
      <c r="H204" s="4" t="s">
        <v>18</v>
      </c>
      <c r="K204" s="5">
        <v>46070.395833333336</v>
      </c>
      <c r="L204" s="4" t="str">
        <f>VLOOKUP(A204,nlc_registration!A:G,5,0)</f>
        <v>Bochoc</v>
      </c>
      <c r="M204" s="4" t="str">
        <f>VLOOKUP(A204,nlc_registration!A:G,6,0)</f>
        <v>Gonda</v>
      </c>
      <c r="N204" s="4" t="str">
        <f>VLOOKUP(A204,nlc_registration!A:G,7,0)</f>
        <v>bochoc@gmail.com</v>
      </c>
    </row>
    <row r="205" spans="1:14" s="4" customFormat="1" x14ac:dyDescent="0.2">
      <c r="A205" s="4" t="s">
        <v>915</v>
      </c>
      <c r="B205" s="4" t="s">
        <v>219</v>
      </c>
      <c r="C205" s="4" t="s">
        <v>864</v>
      </c>
      <c r="D205" s="4" t="s">
        <v>916</v>
      </c>
      <c r="E205" s="4" t="s">
        <v>917</v>
      </c>
      <c r="F205" s="4" t="s">
        <v>918</v>
      </c>
      <c r="G205" s="4" t="s">
        <v>919</v>
      </c>
      <c r="I205" s="4" t="s">
        <v>18</v>
      </c>
      <c r="K205" s="5">
        <v>46048.520138888889</v>
      </c>
      <c r="L205" s="4" t="str">
        <f>VLOOKUP(A205,nlc_registration!A:G,5,0)</f>
        <v>Lynnette</v>
      </c>
      <c r="M205" s="4" t="str">
        <f>VLOOKUP(A205,nlc_registration!A:G,6,0)</f>
        <v>Guirao</v>
      </c>
      <c r="N205" s="4" t="str">
        <f>VLOOKUP(A205,nlc_registration!A:G,7,0)</f>
        <v>lynnette.guirao@gmail.com</v>
      </c>
    </row>
    <row r="206" spans="1:14" s="4" customFormat="1" x14ac:dyDescent="0.2">
      <c r="A206" s="4" t="s">
        <v>920</v>
      </c>
      <c r="B206" s="4" t="s">
        <v>219</v>
      </c>
      <c r="C206" s="4" t="s">
        <v>864</v>
      </c>
      <c r="E206" s="4" t="s">
        <v>921</v>
      </c>
      <c r="F206" s="4" t="s">
        <v>406</v>
      </c>
      <c r="G206" s="4" t="s">
        <v>407</v>
      </c>
      <c r="J206" s="4" t="s">
        <v>18</v>
      </c>
      <c r="K206" s="5">
        <v>46069.470138888886</v>
      </c>
      <c r="L206" s="4" t="str">
        <f>VLOOKUP(A206,nlc_registration!A:G,5,0)</f>
        <v>Lily</v>
      </c>
      <c r="M206" s="4" t="str">
        <f>VLOOKUP(A206,nlc_registration!A:G,6,0)</f>
        <v>Halili</v>
      </c>
      <c r="N206" s="4">
        <f>VLOOKUP(A206,nlc_registration!A:G,7,0)</f>
        <v>0</v>
      </c>
    </row>
    <row r="207" spans="1:14" s="4" customFormat="1" x14ac:dyDescent="0.2">
      <c r="A207" s="4" t="s">
        <v>922</v>
      </c>
      <c r="B207" s="4" t="s">
        <v>219</v>
      </c>
      <c r="C207" s="4" t="s">
        <v>864</v>
      </c>
      <c r="D207" s="4" t="s">
        <v>923</v>
      </c>
      <c r="E207" s="4" t="s">
        <v>924</v>
      </c>
      <c r="F207" s="4" t="s">
        <v>925</v>
      </c>
      <c r="G207" s="4" t="s">
        <v>926</v>
      </c>
      <c r="J207" s="4" t="s">
        <v>18</v>
      </c>
      <c r="K207" s="5">
        <v>46064.795138888891</v>
      </c>
      <c r="L207" s="4" t="str">
        <f>VLOOKUP(A207,nlc_registration!A:G,5,0)</f>
        <v>Cyreano</v>
      </c>
      <c r="M207" s="4" t="str">
        <f>VLOOKUP(A207,nlc_registration!A:G,6,0)</f>
        <v>Hamoy</v>
      </c>
      <c r="N207" s="4" t="str">
        <f>VLOOKUP(A207,nlc_registration!A:G,7,0)</f>
        <v>4crux68@gmail.com</v>
      </c>
    </row>
    <row r="208" spans="1:14" s="4" customFormat="1" x14ac:dyDescent="0.2">
      <c r="A208" s="4" t="s">
        <v>927</v>
      </c>
      <c r="B208" s="4" t="s">
        <v>219</v>
      </c>
      <c r="C208" s="4" t="s">
        <v>869</v>
      </c>
      <c r="D208" s="4" t="s">
        <v>928</v>
      </c>
      <c r="E208" s="4" t="s">
        <v>929</v>
      </c>
      <c r="F208" s="4" t="s">
        <v>930</v>
      </c>
      <c r="G208" s="4" t="s">
        <v>931</v>
      </c>
      <c r="J208" s="4" t="s">
        <v>18</v>
      </c>
      <c r="K208" s="5">
        <v>46056.347222222219</v>
      </c>
      <c r="L208" s="4" t="str">
        <f>VLOOKUP(A208,nlc_registration!A:G,5,0)</f>
        <v>Tony</v>
      </c>
      <c r="M208" s="4" t="str">
        <f>VLOOKUP(A208,nlc_registration!A:G,6,0)</f>
        <v>Jacinto</v>
      </c>
      <c r="N208" s="4">
        <f>VLOOKUP(A208,nlc_registration!A:G,7,0)</f>
        <v>0</v>
      </c>
    </row>
    <row r="209" spans="1:14" s="4" customFormat="1" x14ac:dyDescent="0.2">
      <c r="A209" s="4" t="s">
        <v>932</v>
      </c>
      <c r="B209" s="4" t="s">
        <v>219</v>
      </c>
      <c r="C209" s="4" t="s">
        <v>869</v>
      </c>
      <c r="D209" s="4" t="s">
        <v>933</v>
      </c>
      <c r="E209" s="4" t="s">
        <v>934</v>
      </c>
      <c r="F209" s="4" t="s">
        <v>935</v>
      </c>
      <c r="G209" s="4" t="s">
        <v>936</v>
      </c>
      <c r="J209" s="4" t="s">
        <v>18</v>
      </c>
      <c r="K209" s="5">
        <v>46059.512499999997</v>
      </c>
      <c r="L209" s="4" t="str">
        <f>VLOOKUP(A209,nlc_registration!A:G,5,0)</f>
        <v>Reynaldo</v>
      </c>
      <c r="M209" s="4" t="str">
        <f>VLOOKUP(A209,nlc_registration!A:G,6,0)</f>
        <v>Lapitan</v>
      </c>
      <c r="N209" s="4" t="str">
        <f>VLOOKUP(A209,nlc_registration!A:G,7,0)</f>
        <v>rmlapitan229@gmail.com</v>
      </c>
    </row>
    <row r="210" spans="1:14" s="4" customFormat="1" x14ac:dyDescent="0.2">
      <c r="A210" s="4" t="s">
        <v>937</v>
      </c>
      <c r="B210" s="4" t="s">
        <v>219</v>
      </c>
      <c r="C210" s="4" t="s">
        <v>864</v>
      </c>
      <c r="D210" s="4" t="s">
        <v>938</v>
      </c>
      <c r="E210" s="4" t="s">
        <v>939</v>
      </c>
      <c r="F210" s="4" t="s">
        <v>461</v>
      </c>
      <c r="G210" s="4" t="s">
        <v>940</v>
      </c>
      <c r="H210" s="4" t="s">
        <v>18</v>
      </c>
      <c r="K210" s="5">
        <v>46055.999305555553</v>
      </c>
      <c r="L210" s="4" t="str">
        <f>VLOOKUP(A210,nlc_registration!A:G,5,0)</f>
        <v>Arnold</v>
      </c>
      <c r="M210" s="4" t="str">
        <f>VLOOKUP(A210,nlc_registration!A:G,6,0)</f>
        <v>Lim</v>
      </c>
      <c r="N210" s="4" t="str">
        <f>VLOOKUP(A210,nlc_registration!A:G,7,0)</f>
        <v>arnoldlim2006@yahoo.com</v>
      </c>
    </row>
    <row r="211" spans="1:14" s="4" customFormat="1" x14ac:dyDescent="0.2">
      <c r="A211" s="4" t="s">
        <v>941</v>
      </c>
      <c r="B211" s="4" t="s">
        <v>219</v>
      </c>
      <c r="C211" s="4" t="s">
        <v>864</v>
      </c>
      <c r="D211" s="4" t="s">
        <v>942</v>
      </c>
      <c r="E211" s="4" t="s">
        <v>230</v>
      </c>
      <c r="F211" s="4" t="s">
        <v>476</v>
      </c>
      <c r="G211" s="4" t="s">
        <v>943</v>
      </c>
      <c r="J211" s="4" t="s">
        <v>18</v>
      </c>
      <c r="K211" s="5">
        <v>46058.799305555556</v>
      </c>
      <c r="L211" s="4" t="str">
        <f>VLOOKUP(A211,nlc_registration!A:G,5,0)</f>
        <v>Dith</v>
      </c>
      <c r="M211" s="4" t="str">
        <f>VLOOKUP(A211,nlc_registration!A:G,6,0)</f>
        <v>Lladoc</v>
      </c>
      <c r="N211" s="4" t="str">
        <f>VLOOKUP(A211,nlc_registration!A:G,7,0)</f>
        <v>judith_lladoc@yahoo.com</v>
      </c>
    </row>
    <row r="212" spans="1:14" s="4" customFormat="1" x14ac:dyDescent="0.2">
      <c r="A212" s="4" t="s">
        <v>944</v>
      </c>
      <c r="B212" s="4" t="s">
        <v>219</v>
      </c>
      <c r="C212" s="4" t="s">
        <v>864</v>
      </c>
      <c r="D212" s="4" t="s">
        <v>945</v>
      </c>
      <c r="E212" s="4" t="s">
        <v>946</v>
      </c>
      <c r="F212" s="4" t="s">
        <v>947</v>
      </c>
      <c r="G212" s="4" t="s">
        <v>493</v>
      </c>
      <c r="H212" s="4" t="s">
        <v>18</v>
      </c>
      <c r="K212" s="5">
        <v>46059.700694444444</v>
      </c>
      <c r="L212" s="4" t="str">
        <f>VLOOKUP(A212,nlc_registration!A:G,5,0)</f>
        <v>Conrado</v>
      </c>
      <c r="M212" s="4" t="str">
        <f>VLOOKUP(A212,nlc_registration!A:G,6,0)</f>
        <v>Magat</v>
      </c>
      <c r="N212" s="4" t="str">
        <f>VLOOKUP(A212,nlc_registration!A:G,7,0)</f>
        <v>afo.magat@gmail.com</v>
      </c>
    </row>
    <row r="213" spans="1:14" s="4" customFormat="1" x14ac:dyDescent="0.2">
      <c r="A213" s="4" t="s">
        <v>948</v>
      </c>
      <c r="B213" s="4" t="s">
        <v>219</v>
      </c>
      <c r="C213" s="4" t="s">
        <v>864</v>
      </c>
      <c r="D213" s="4" t="s">
        <v>949</v>
      </c>
      <c r="E213" s="4" t="s">
        <v>950</v>
      </c>
      <c r="F213" s="4" t="s">
        <v>511</v>
      </c>
      <c r="G213" s="4" t="s">
        <v>951</v>
      </c>
      <c r="J213" s="4" t="s">
        <v>18</v>
      </c>
      <c r="K213" s="5">
        <v>46065.861805555556</v>
      </c>
      <c r="L213" s="4" t="str">
        <f>VLOOKUP(A213,nlc_registration!A:G,5,0)</f>
        <v>Jose</v>
      </c>
      <c r="M213" s="4" t="str">
        <f>VLOOKUP(A213,nlc_registration!A:G,6,0)</f>
        <v>Malinao</v>
      </c>
      <c r="N213" s="4" t="str">
        <f>VLOOKUP(A213,nlc_registration!A:G,7,0)</f>
        <v>jsmalins19@msn.com</v>
      </c>
    </row>
    <row r="214" spans="1:14" s="4" customFormat="1" x14ac:dyDescent="0.2">
      <c r="A214" s="4" t="s">
        <v>952</v>
      </c>
      <c r="B214" s="4" t="s">
        <v>219</v>
      </c>
      <c r="C214" s="4" t="s">
        <v>864</v>
      </c>
      <c r="D214" s="4" t="s">
        <v>953</v>
      </c>
      <c r="E214" s="4" t="s">
        <v>954</v>
      </c>
      <c r="F214" s="4" t="s">
        <v>523</v>
      </c>
      <c r="G214" s="4" t="s">
        <v>955</v>
      </c>
      <c r="H214" s="4" t="s">
        <v>18</v>
      </c>
      <c r="K214" s="5">
        <v>46067.382638888892</v>
      </c>
      <c r="L214" s="4" t="str">
        <f>VLOOKUP(A214,nlc_registration!A:G,5,0)</f>
        <v>Manuel</v>
      </c>
      <c r="M214" s="4" t="str">
        <f>VLOOKUP(A214,nlc_registration!A:G,6,0)</f>
        <v>Marcelino</v>
      </c>
      <c r="N214" s="4" t="str">
        <f>VLOOKUP(A214,nlc_registration!A:G,7,0)</f>
        <v>manuelgmarcelino@yahoo.com</v>
      </c>
    </row>
    <row r="215" spans="1:14" s="4" customFormat="1" x14ac:dyDescent="0.2">
      <c r="A215" s="4" t="s">
        <v>956</v>
      </c>
      <c r="B215" s="4" t="s">
        <v>219</v>
      </c>
      <c r="C215" s="4" t="s">
        <v>864</v>
      </c>
      <c r="D215" s="4" t="s">
        <v>957</v>
      </c>
      <c r="E215" s="4" t="s">
        <v>958</v>
      </c>
      <c r="F215" s="4" t="s">
        <v>535</v>
      </c>
      <c r="G215" s="4" t="s">
        <v>959</v>
      </c>
      <c r="J215" s="4" t="s">
        <v>18</v>
      </c>
      <c r="K215" s="5">
        <v>46058.847222222219</v>
      </c>
      <c r="L215" s="4" t="str">
        <f>VLOOKUP(A215,nlc_registration!A:G,5,0)</f>
        <v>Andres</v>
      </c>
      <c r="M215" s="4" t="str">
        <f>VLOOKUP(A215,nlc_registration!A:G,6,0)</f>
        <v>Martin</v>
      </c>
      <c r="N215" s="4" t="str">
        <f>VLOOKUP(A215,nlc_registration!A:G,7,0)</f>
        <v>cfchercules@gmail.com</v>
      </c>
    </row>
    <row r="216" spans="1:14" s="4" customFormat="1" x14ac:dyDescent="0.2">
      <c r="A216" s="4" t="s">
        <v>960</v>
      </c>
      <c r="B216" s="4" t="s">
        <v>219</v>
      </c>
      <c r="C216" s="4" t="s">
        <v>869</v>
      </c>
      <c r="D216" s="4" t="s">
        <v>961</v>
      </c>
      <c r="E216" s="4" t="s">
        <v>962</v>
      </c>
      <c r="F216" s="4" t="s">
        <v>963</v>
      </c>
      <c r="G216" s="4" t="s">
        <v>964</v>
      </c>
      <c r="I216" s="4" t="s">
        <v>18</v>
      </c>
      <c r="K216" s="5">
        <v>46058.86041666667</v>
      </c>
      <c r="L216" s="4" t="str">
        <f>VLOOKUP(A216,nlc_registration!A:G,5,0)</f>
        <v>Pablito</v>
      </c>
      <c r="M216" s="4" t="str">
        <f>VLOOKUP(A216,nlc_registration!A:G,6,0)</f>
        <v>Melgarejo</v>
      </c>
      <c r="N216" s="4" t="str">
        <f>VLOOKUP(A216,nlc_registration!A:G,7,0)</f>
        <v>pablitomelgarejojr@gmail.com</v>
      </c>
    </row>
    <row r="217" spans="1:14" s="4" customFormat="1" x14ac:dyDescent="0.2">
      <c r="A217" s="4" t="s">
        <v>965</v>
      </c>
      <c r="B217" s="4" t="s">
        <v>219</v>
      </c>
      <c r="C217" s="4" t="s">
        <v>869</v>
      </c>
      <c r="D217" s="4" t="s">
        <v>966</v>
      </c>
      <c r="E217" s="4" t="s">
        <v>967</v>
      </c>
      <c r="F217" s="4" t="s">
        <v>968</v>
      </c>
      <c r="G217" s="4" t="s">
        <v>969</v>
      </c>
      <c r="J217" s="4" t="s">
        <v>18</v>
      </c>
      <c r="K217" s="5">
        <v>46048.754861111112</v>
      </c>
      <c r="L217" s="4" t="str">
        <f>VLOOKUP(A217,nlc_registration!A:G,5,0)</f>
        <v>OCTAVIO RAMON</v>
      </c>
      <c r="M217" s="4" t="str">
        <f>VLOOKUP(A217,nlc_registration!A:G,6,0)</f>
        <v>MELLA</v>
      </c>
      <c r="N217" s="4" t="str">
        <f>VLOOKUP(A217,nlc_registration!A:G,7,0)</f>
        <v>BOBBEE.CFC@GMAIL.COM</v>
      </c>
    </row>
    <row r="218" spans="1:14" s="4" customFormat="1" x14ac:dyDescent="0.2">
      <c r="A218" s="4" t="s">
        <v>970</v>
      </c>
      <c r="B218" s="4" t="s">
        <v>219</v>
      </c>
      <c r="C218" s="4" t="s">
        <v>864</v>
      </c>
      <c r="E218" s="4" t="s">
        <v>393</v>
      </c>
      <c r="F218" s="4" t="s">
        <v>971</v>
      </c>
      <c r="G218" s="4" t="s">
        <v>969</v>
      </c>
      <c r="J218" s="4" t="s">
        <v>18</v>
      </c>
      <c r="K218" s="5">
        <v>46048.754861111112</v>
      </c>
      <c r="L218" s="4" t="str">
        <f>VLOOKUP(A218,nlc_registration!A:G,5,0)</f>
        <v>MARIA VICTORIA</v>
      </c>
      <c r="M218" s="4" t="str">
        <f>VLOOKUP(A218,nlc_registration!A:G,6,0)</f>
        <v>MELLA</v>
      </c>
      <c r="N218" s="4" t="str">
        <f>VLOOKUP(A218,nlc_registration!A:G,7,0)</f>
        <v>marivic.cfc92@gmail.com</v>
      </c>
    </row>
    <row r="219" spans="1:14" s="4" customFormat="1" x14ac:dyDescent="0.2">
      <c r="A219" s="4" t="s">
        <v>972</v>
      </c>
      <c r="B219" s="4" t="s">
        <v>219</v>
      </c>
      <c r="C219" s="4" t="s">
        <v>864</v>
      </c>
      <c r="D219" s="4" t="s">
        <v>973</v>
      </c>
      <c r="E219" s="4" t="s">
        <v>974</v>
      </c>
      <c r="F219" s="4" t="s">
        <v>572</v>
      </c>
      <c r="G219" s="4" t="s">
        <v>975</v>
      </c>
      <c r="J219" s="4" t="s">
        <v>18</v>
      </c>
      <c r="K219" s="5">
        <v>46058.186805555553</v>
      </c>
      <c r="L219" s="4" t="str">
        <f>VLOOKUP(A219,nlc_registration!A:G,5,0)</f>
        <v>Lourdes</v>
      </c>
      <c r="M219" s="4" t="str">
        <f>VLOOKUP(A219,nlc_registration!A:G,6,0)</f>
        <v>Miranda</v>
      </c>
      <c r="N219" s="4" t="str">
        <f>VLOOKUP(A219,nlc_registration!A:G,7,0)</f>
        <v>mirandlo@gmail.com</v>
      </c>
    </row>
    <row r="220" spans="1:14" s="4" customFormat="1" x14ac:dyDescent="0.2">
      <c r="A220" s="4" t="s">
        <v>976</v>
      </c>
      <c r="B220" s="4" t="s">
        <v>219</v>
      </c>
      <c r="C220" s="4" t="s">
        <v>864</v>
      </c>
      <c r="D220" s="4" t="s">
        <v>977</v>
      </c>
      <c r="E220" s="4" t="s">
        <v>978</v>
      </c>
      <c r="F220" s="4" t="s">
        <v>979</v>
      </c>
      <c r="G220" s="4" t="s">
        <v>980</v>
      </c>
      <c r="J220" s="4" t="s">
        <v>18</v>
      </c>
      <c r="K220" s="5">
        <v>46059.542361111111</v>
      </c>
      <c r="L220" s="4" t="str">
        <f>VLOOKUP(A220,nlc_registration!A:G,5,0)</f>
        <v>Charlie</v>
      </c>
      <c r="M220" s="4" t="str">
        <f>VLOOKUP(A220,nlc_registration!A:G,6,0)</f>
        <v>Mirano</v>
      </c>
      <c r="N220" s="4" t="str">
        <f>VLOOKUP(A220,nlc_registration!A:G,7,0)</f>
        <v>rcmirano@prodigy.net</v>
      </c>
    </row>
    <row r="221" spans="1:14" s="4" customFormat="1" x14ac:dyDescent="0.2">
      <c r="A221" s="4" t="s">
        <v>981</v>
      </c>
      <c r="B221" s="4" t="s">
        <v>219</v>
      </c>
      <c r="C221" s="4" t="s">
        <v>869</v>
      </c>
      <c r="D221" s="4" t="s">
        <v>982</v>
      </c>
      <c r="E221" s="4" t="s">
        <v>983</v>
      </c>
      <c r="F221" s="4" t="s">
        <v>984</v>
      </c>
      <c r="G221" s="4" t="s">
        <v>985</v>
      </c>
      <c r="H221" s="4" t="s">
        <v>18</v>
      </c>
      <c r="K221" s="5">
        <v>46068.129861111112</v>
      </c>
      <c r="L221" s="4" t="str">
        <f>VLOOKUP(A221,nlc_registration!A:G,5,0)</f>
        <v>Guerrillo</v>
      </c>
      <c r="M221" s="4" t="str">
        <f>VLOOKUP(A221,nlc_registration!A:G,6,0)</f>
        <v>Napuli</v>
      </c>
      <c r="N221" s="4" t="str">
        <f>VLOOKUP(A221,nlc_registration!A:G,7,0)</f>
        <v>junnapuli1234@gmail.com</v>
      </c>
    </row>
    <row r="222" spans="1:14" s="4" customFormat="1" x14ac:dyDescent="0.2">
      <c r="A222" s="4" t="s">
        <v>986</v>
      </c>
      <c r="B222" s="4" t="s">
        <v>219</v>
      </c>
      <c r="C222" s="4" t="s">
        <v>869</v>
      </c>
      <c r="D222" s="4" t="s">
        <v>987</v>
      </c>
      <c r="E222" s="4" t="s">
        <v>988</v>
      </c>
      <c r="F222" s="4" t="s">
        <v>989</v>
      </c>
      <c r="G222" s="4" t="s">
        <v>990</v>
      </c>
      <c r="J222" s="4" t="s">
        <v>18</v>
      </c>
      <c r="K222" s="5">
        <v>46062.874305555553</v>
      </c>
      <c r="L222" s="4" t="str">
        <f>VLOOKUP(A222,nlc_registration!A:G,5,0)</f>
        <v>Jon</v>
      </c>
      <c r="M222" s="4" t="str">
        <f>VLOOKUP(A222,nlc_registration!A:G,6,0)</f>
        <v>Olalia</v>
      </c>
      <c r="N222" s="4" t="str">
        <f>VLOOKUP(A222,nlc_registration!A:G,7,0)</f>
        <v>jnj_olalia@yahoo.com</v>
      </c>
    </row>
    <row r="223" spans="1:14" s="4" customFormat="1" x14ac:dyDescent="0.2">
      <c r="A223" s="4" t="s">
        <v>991</v>
      </c>
      <c r="B223" s="4" t="s">
        <v>219</v>
      </c>
      <c r="C223" s="4" t="s">
        <v>869</v>
      </c>
      <c r="D223" s="4" t="s">
        <v>992</v>
      </c>
      <c r="E223" s="4" t="s">
        <v>993</v>
      </c>
      <c r="F223" s="4" t="s">
        <v>994</v>
      </c>
      <c r="G223" s="4" t="s">
        <v>995</v>
      </c>
      <c r="H223" s="4" t="s">
        <v>18</v>
      </c>
      <c r="K223" s="5">
        <v>46055.45208333333</v>
      </c>
      <c r="L223" s="4" t="str">
        <f>VLOOKUP(A223,nlc_registration!A:G,5,0)</f>
        <v>Peter</v>
      </c>
      <c r="M223" s="4" t="str">
        <f>VLOOKUP(A223,nlc_registration!A:G,6,0)</f>
        <v>Ong</v>
      </c>
      <c r="N223" s="4" t="str">
        <f>VLOOKUP(A223,nlc_registration!A:G,7,0)</f>
        <v>peterluong120@gmail.com</v>
      </c>
    </row>
    <row r="224" spans="1:14" s="4" customFormat="1" x14ac:dyDescent="0.2">
      <c r="A224" s="4" t="s">
        <v>996</v>
      </c>
      <c r="B224" s="4" t="s">
        <v>219</v>
      </c>
      <c r="C224" s="4" t="s">
        <v>869</v>
      </c>
      <c r="D224" s="4" t="s">
        <v>997</v>
      </c>
      <c r="E224" s="4" t="s">
        <v>998</v>
      </c>
      <c r="F224" s="4" t="s">
        <v>999</v>
      </c>
      <c r="G224" s="4" t="s">
        <v>1000</v>
      </c>
      <c r="J224" s="4" t="s">
        <v>18</v>
      </c>
      <c r="K224" s="5">
        <v>46055.448611111111</v>
      </c>
      <c r="L224" s="4" t="str">
        <f>VLOOKUP(A224,nlc_registration!A:G,5,0)</f>
        <v>Joe</v>
      </c>
      <c r="M224" s="4" t="str">
        <f>VLOOKUP(A224,nlc_registration!A:G,6,0)</f>
        <v>Orque</v>
      </c>
      <c r="N224" s="4" t="str">
        <f>VLOOKUP(A224,nlc_registration!A:G,7,0)</f>
        <v>joeeleanor@yahoo.com</v>
      </c>
    </row>
    <row r="225" spans="1:14" s="4" customFormat="1" x14ac:dyDescent="0.2">
      <c r="A225" s="4" t="s">
        <v>1001</v>
      </c>
      <c r="B225" s="4" t="s">
        <v>219</v>
      </c>
      <c r="C225" s="4" t="s">
        <v>869</v>
      </c>
      <c r="D225" s="4" t="s">
        <v>1002</v>
      </c>
      <c r="E225" s="4" t="s">
        <v>1003</v>
      </c>
      <c r="F225" s="4" t="s">
        <v>1004</v>
      </c>
      <c r="G225" s="4" t="s">
        <v>1005</v>
      </c>
      <c r="H225" s="4" t="s">
        <v>18</v>
      </c>
      <c r="K225" s="5">
        <v>46064.372916666667</v>
      </c>
      <c r="L225" s="4" t="str">
        <f>VLOOKUP(A225,nlc_registration!A:G,5,0)</f>
        <v>Rey</v>
      </c>
      <c r="M225" s="4" t="str">
        <f>VLOOKUP(A225,nlc_registration!A:G,6,0)</f>
        <v>Reyes</v>
      </c>
      <c r="N225" s="4" t="str">
        <f>VLOOKUP(A225,nlc_registration!A:G,7,0)</f>
        <v>rey.reyes711@gmail.com</v>
      </c>
    </row>
    <row r="226" spans="1:14" s="4" customFormat="1" x14ac:dyDescent="0.2">
      <c r="A226" s="4" t="s">
        <v>1006</v>
      </c>
      <c r="B226" s="4" t="s">
        <v>219</v>
      </c>
      <c r="C226" s="4" t="s">
        <v>864</v>
      </c>
      <c r="D226" s="4" t="s">
        <v>1007</v>
      </c>
      <c r="E226" s="4" t="s">
        <v>1008</v>
      </c>
      <c r="F226" s="4" t="s">
        <v>1009</v>
      </c>
      <c r="G226" s="4" t="s">
        <v>1010</v>
      </c>
      <c r="H226" s="4" t="s">
        <v>18</v>
      </c>
      <c r="K226" s="5">
        <v>46063.657638888886</v>
      </c>
      <c r="L226" s="4" t="str">
        <f>VLOOKUP(A226,nlc_registration!A:G,5,0)</f>
        <v>Arturo</v>
      </c>
      <c r="M226" s="4" t="str">
        <f>VLOOKUP(A226,nlc_registration!A:G,6,0)</f>
        <v>Rodriguez</v>
      </c>
      <c r="N226" s="4" t="str">
        <f>VLOOKUP(A226,nlc_registration!A:G,7,0)</f>
        <v>arturorg11@hotmail.com</v>
      </c>
    </row>
    <row r="227" spans="1:14" s="4" customFormat="1" x14ac:dyDescent="0.2">
      <c r="A227" s="4" t="s">
        <v>1011</v>
      </c>
      <c r="B227" s="4" t="s">
        <v>219</v>
      </c>
      <c r="C227" s="4" t="s">
        <v>869</v>
      </c>
      <c r="D227" s="4" t="s">
        <v>1012</v>
      </c>
      <c r="E227" s="4" t="s">
        <v>1013</v>
      </c>
      <c r="F227" s="4" t="s">
        <v>1014</v>
      </c>
      <c r="G227" s="4" t="s">
        <v>1015</v>
      </c>
      <c r="H227" s="4" t="s">
        <v>18</v>
      </c>
      <c r="K227" s="5">
        <v>46069.994444444441</v>
      </c>
      <c r="L227" s="4" t="str">
        <f>VLOOKUP(A227,nlc_registration!A:G,5,0)</f>
        <v>Wilma</v>
      </c>
      <c r="M227" s="4" t="str">
        <f>VLOOKUP(A227,nlc_registration!A:G,6,0)</f>
        <v>Santos</v>
      </c>
      <c r="N227" s="4">
        <f>VLOOKUP(A227,nlc_registration!A:G,7,0)</f>
        <v>0</v>
      </c>
    </row>
    <row r="228" spans="1:14" s="4" customFormat="1" x14ac:dyDescent="0.2">
      <c r="A228" s="4" t="s">
        <v>1016</v>
      </c>
      <c r="B228" s="4" t="s">
        <v>219</v>
      </c>
      <c r="C228" s="4" t="s">
        <v>869</v>
      </c>
      <c r="D228" s="4" t="s">
        <v>1017</v>
      </c>
      <c r="E228" s="4" t="s">
        <v>1018</v>
      </c>
      <c r="F228" s="4" t="s">
        <v>1019</v>
      </c>
      <c r="G228" s="4" t="s">
        <v>1020</v>
      </c>
      <c r="H228" s="4" t="s">
        <v>18</v>
      </c>
      <c r="K228" s="5">
        <v>46058.796527777777</v>
      </c>
      <c r="L228" s="4" t="str">
        <f>VLOOKUP(A228,nlc_registration!A:G,5,0)</f>
        <v>Emmanuel</v>
      </c>
      <c r="M228" s="4" t="str">
        <f>VLOOKUP(A228,nlc_registration!A:G,6,0)</f>
        <v>Sarmiento</v>
      </c>
      <c r="N228" s="4" t="str">
        <f>VLOOKUP(A228,nlc_registration!A:G,7,0)</f>
        <v>emilsarm@aol.com</v>
      </c>
    </row>
    <row r="229" spans="1:14" s="4" customFormat="1" x14ac:dyDescent="0.2">
      <c r="A229" s="4" t="s">
        <v>1021</v>
      </c>
      <c r="B229" s="4" t="s">
        <v>219</v>
      </c>
      <c r="C229" s="4" t="s">
        <v>864</v>
      </c>
      <c r="D229" s="4" t="s">
        <v>1022</v>
      </c>
      <c r="E229" s="4" t="s">
        <v>1023</v>
      </c>
      <c r="F229" s="4" t="s">
        <v>777</v>
      </c>
      <c r="G229" s="4" t="s">
        <v>1024</v>
      </c>
      <c r="I229" s="4" t="s">
        <v>18</v>
      </c>
      <c r="K229" s="5">
        <v>46058.878472222219</v>
      </c>
      <c r="L229" s="4" t="str">
        <f>VLOOKUP(A229,nlc_registration!A:G,5,0)</f>
        <v>Jeff</v>
      </c>
      <c r="M229" s="4" t="str">
        <f>VLOOKUP(A229,nlc_registration!A:G,6,0)</f>
        <v>Serafin</v>
      </c>
      <c r="N229" s="4" t="str">
        <f>VLOOKUP(A229,nlc_registration!A:G,7,0)</f>
        <v>sherreff@gmail.com</v>
      </c>
    </row>
    <row r="230" spans="1:14" s="4" customFormat="1" x14ac:dyDescent="0.2">
      <c r="A230" s="4" t="s">
        <v>1025</v>
      </c>
      <c r="B230" s="4" t="s">
        <v>219</v>
      </c>
      <c r="C230" s="4" t="s">
        <v>864</v>
      </c>
      <c r="D230" s="4" t="s">
        <v>1026</v>
      </c>
      <c r="E230" s="4" t="s">
        <v>1027</v>
      </c>
      <c r="F230" s="4" t="s">
        <v>782</v>
      </c>
      <c r="G230" s="4" t="s">
        <v>1028</v>
      </c>
      <c r="H230" s="4" t="s">
        <v>18</v>
      </c>
      <c r="K230" s="5">
        <v>46060.259722222225</v>
      </c>
      <c r="L230" s="4" t="str">
        <f>VLOOKUP(A230,nlc_registration!A:G,5,0)</f>
        <v>Maria Julia (Chula)</v>
      </c>
      <c r="M230" s="4" t="str">
        <f>VLOOKUP(A230,nlc_registration!A:G,6,0)</f>
        <v>Sicam</v>
      </c>
      <c r="N230" s="4" t="str">
        <f>VLOOKUP(A230,nlc_registration!A:G,7,0)</f>
        <v>jsicam72@gmail.com</v>
      </c>
    </row>
    <row r="231" spans="1:14" s="4" customFormat="1" x14ac:dyDescent="0.2">
      <c r="A231" s="4" t="s">
        <v>1029</v>
      </c>
      <c r="B231" s="4" t="s">
        <v>219</v>
      </c>
      <c r="C231" s="4" t="s">
        <v>864</v>
      </c>
      <c r="D231" s="4" t="s">
        <v>1030</v>
      </c>
      <c r="E231" s="4" t="s">
        <v>1031</v>
      </c>
      <c r="F231" s="4" t="s">
        <v>792</v>
      </c>
      <c r="G231" s="4" t="s">
        <v>1032</v>
      </c>
      <c r="H231" s="4" t="s">
        <v>18</v>
      </c>
      <c r="K231" s="5">
        <v>46069.706250000003</v>
      </c>
      <c r="L231" s="4" t="str">
        <f>VLOOKUP(A231,nlc_registration!A:G,5,0)</f>
        <v>David</v>
      </c>
      <c r="M231" s="4" t="str">
        <f>VLOOKUP(A231,nlc_registration!A:G,6,0)</f>
        <v>Sliter</v>
      </c>
      <c r="N231" s="4" t="str">
        <f>VLOOKUP(A231,nlc_registration!A:G,7,0)</f>
        <v>dave.sliter@hotmail.com</v>
      </c>
    </row>
    <row r="232" spans="1:14" s="4" customFormat="1" x14ac:dyDescent="0.2">
      <c r="A232" s="4" t="s">
        <v>1033</v>
      </c>
      <c r="B232" s="4" t="s">
        <v>219</v>
      </c>
      <c r="C232" s="4" t="s">
        <v>864</v>
      </c>
      <c r="D232" s="4" t="s">
        <v>1034</v>
      </c>
      <c r="E232" s="4" t="s">
        <v>1035</v>
      </c>
      <c r="F232" s="4" t="s">
        <v>1036</v>
      </c>
      <c r="G232" s="4" t="s">
        <v>1037</v>
      </c>
      <c r="H232" s="4" t="s">
        <v>18</v>
      </c>
      <c r="K232" s="5">
        <v>46058.782638888886</v>
      </c>
      <c r="L232" s="4" t="str">
        <f>VLOOKUP(A232,nlc_registration!A:G,5,0)</f>
        <v>Chips</v>
      </c>
      <c r="M232" s="4" t="str">
        <f>VLOOKUP(A232,nlc_registration!A:G,6,0)</f>
        <v>Tenoso</v>
      </c>
      <c r="N232" s="4" t="str">
        <f>VLOOKUP(A232,nlc_registration!A:G,7,0)</f>
        <v>chipstenoso@yahoo.com</v>
      </c>
    </row>
    <row r="233" spans="1:14" s="4" customFormat="1" x14ac:dyDescent="0.2">
      <c r="A233" s="4" t="s">
        <v>1038</v>
      </c>
      <c r="B233" s="4" t="s">
        <v>219</v>
      </c>
      <c r="C233" s="4" t="s">
        <v>869</v>
      </c>
      <c r="D233" s="4" t="s">
        <v>1039</v>
      </c>
      <c r="E233" s="4" t="s">
        <v>1040</v>
      </c>
      <c r="F233" s="4" t="s">
        <v>1041</v>
      </c>
      <c r="G233" s="4" t="s">
        <v>1042</v>
      </c>
      <c r="H233" s="4" t="s">
        <v>18</v>
      </c>
      <c r="K233" s="5">
        <v>46062.859722222223</v>
      </c>
      <c r="L233" s="4" t="str">
        <f>VLOOKUP(A233,nlc_registration!A:G,5,0)</f>
        <v>Froylan</v>
      </c>
      <c r="M233" s="4" t="str">
        <f>VLOOKUP(A233,nlc_registration!A:G,6,0)</f>
        <v>Toledo</v>
      </c>
      <c r="N233" s="4" t="str">
        <f>VLOOKUP(A233,nlc_registration!A:G,7,0)</f>
        <v>froylantoledo@yahoo.com</v>
      </c>
    </row>
    <row r="234" spans="1:14" s="4" customFormat="1" x14ac:dyDescent="0.2">
      <c r="A234" s="4" t="s">
        <v>1043</v>
      </c>
      <c r="B234" s="4" t="s">
        <v>219</v>
      </c>
      <c r="C234" s="4" t="s">
        <v>864</v>
      </c>
      <c r="E234" s="4" t="s">
        <v>1044</v>
      </c>
      <c r="F234" s="4" t="s">
        <v>1041</v>
      </c>
      <c r="G234" s="4" t="s">
        <v>1042</v>
      </c>
      <c r="H234" s="4" t="s">
        <v>18</v>
      </c>
      <c r="K234" s="5">
        <v>46062.859722222223</v>
      </c>
      <c r="L234" s="4" t="str">
        <f>VLOOKUP(A234,nlc_registration!A:G,5,0)</f>
        <v>Adeline</v>
      </c>
      <c r="M234" s="4" t="str">
        <f>VLOOKUP(A234,nlc_registration!A:G,6,0)</f>
        <v>Toledo</v>
      </c>
      <c r="N234" s="4" t="str">
        <f>VLOOKUP(A234,nlc_registration!A:G,7,0)</f>
        <v>adeline.toledo@gmail.com</v>
      </c>
    </row>
    <row r="235" spans="1:14" s="4" customFormat="1" x14ac:dyDescent="0.2">
      <c r="A235" s="4" t="s">
        <v>1045</v>
      </c>
      <c r="B235" s="4" t="s">
        <v>219</v>
      </c>
      <c r="C235" s="4" t="s">
        <v>864</v>
      </c>
      <c r="D235" s="4" t="s">
        <v>1046</v>
      </c>
      <c r="E235" s="4" t="s">
        <v>1047</v>
      </c>
      <c r="F235" s="4" t="s">
        <v>1048</v>
      </c>
      <c r="G235" s="4" t="s">
        <v>1049</v>
      </c>
      <c r="J235" s="4" t="s">
        <v>18</v>
      </c>
      <c r="K235" s="5">
        <v>46054.898611111108</v>
      </c>
      <c r="L235" s="4" t="str">
        <f>VLOOKUP(A235,nlc_registration!A:G,5,0)</f>
        <v>Eduardo</v>
      </c>
      <c r="M235" s="4" t="str">
        <f>VLOOKUP(A235,nlc_registration!A:G,6,0)</f>
        <v>Vegafria</v>
      </c>
      <c r="N235" s="4" t="str">
        <f>VLOOKUP(A235,nlc_registration!A:G,7,0)</f>
        <v>emvegafria@yahoo.com</v>
      </c>
    </row>
    <row r="236" spans="1:14" s="4" customFormat="1" x14ac:dyDescent="0.2">
      <c r="A236" s="4" t="s">
        <v>1050</v>
      </c>
      <c r="B236" s="4" t="s">
        <v>219</v>
      </c>
      <c r="C236" s="4" t="s">
        <v>864</v>
      </c>
      <c r="D236" s="4" t="s">
        <v>1051</v>
      </c>
      <c r="E236" s="4" t="s">
        <v>1052</v>
      </c>
      <c r="F236" s="4" t="s">
        <v>838</v>
      </c>
      <c r="G236" s="4" t="s">
        <v>1053</v>
      </c>
      <c r="J236" s="4" t="s">
        <v>18</v>
      </c>
      <c r="K236" s="5">
        <v>46070.625</v>
      </c>
      <c r="L236" s="4" t="str">
        <f>VLOOKUP(A236,nlc_registration!A:G,5,0)</f>
        <v>Dino Paolo</v>
      </c>
      <c r="M236" s="4" t="str">
        <f>VLOOKUP(A236,nlc_registration!A:G,6,0)</f>
        <v>Waga</v>
      </c>
      <c r="N236" s="4" t="str">
        <f>VLOOKUP(A236,nlc_registration!A:G,7,0)</f>
        <v>dinoworx@yahoo.com</v>
      </c>
    </row>
    <row r="237" spans="1:14" s="4" customFormat="1" x14ac:dyDescent="0.2">
      <c r="A237" s="4" t="s">
        <v>1054</v>
      </c>
      <c r="B237" s="4" t="s">
        <v>219</v>
      </c>
      <c r="C237" s="4" t="s">
        <v>864</v>
      </c>
      <c r="D237" s="4" t="s">
        <v>1055</v>
      </c>
      <c r="E237" s="4" t="s">
        <v>1056</v>
      </c>
      <c r="F237" s="4" t="s">
        <v>1057</v>
      </c>
      <c r="G237" s="4" t="s">
        <v>1058</v>
      </c>
      <c r="I237" s="4" t="s">
        <v>18</v>
      </c>
      <c r="K237" s="5">
        <v>46059.650694444441</v>
      </c>
      <c r="L237" s="4" t="str">
        <f>VLOOKUP(A237,nlc_registration!A:G,5,0)</f>
        <v>Emmanuel</v>
      </c>
      <c r="M237" s="4" t="str">
        <f>VLOOKUP(A237,nlc_registration!A:G,6,0)</f>
        <v>Zaide</v>
      </c>
      <c r="N237" s="4" t="str">
        <f>VLOOKUP(A237,nlc_registration!A:G,7,0)</f>
        <v>emmanuelzaide1@gmail.com</v>
      </c>
    </row>
    <row r="238" spans="1:14" s="4" customFormat="1" x14ac:dyDescent="0.2">
      <c r="A238" s="4" t="s">
        <v>1059</v>
      </c>
      <c r="B238" s="4" t="s">
        <v>219</v>
      </c>
      <c r="C238" s="4" t="s">
        <v>869</v>
      </c>
      <c r="E238" s="4" t="s">
        <v>1060</v>
      </c>
      <c r="G238" s="4" t="s">
        <v>64</v>
      </c>
      <c r="H238" s="4" t="s">
        <v>18</v>
      </c>
      <c r="K238" s="5">
        <v>46048.671527777777</v>
      </c>
      <c r="L238" s="4" t="str">
        <f>VLOOKUP(A238,nlc_registration!A:G,5,0)</f>
        <v>Gigi</v>
      </c>
      <c r="M238" s="4" t="str">
        <f>VLOOKUP(A238,nlc_registration!A:G,6,0)</f>
        <v>Alcaraz</v>
      </c>
      <c r="N238" s="4" t="str">
        <f>VLOOKUP(A238,nlc_registration!A:G,7,0)</f>
        <v>gigialcaraz@yahoo.com</v>
      </c>
    </row>
    <row r="239" spans="1:14" s="4" customFormat="1" x14ac:dyDescent="0.2">
      <c r="A239" s="4" t="s">
        <v>1061</v>
      </c>
      <c r="B239" s="4" t="s">
        <v>219</v>
      </c>
      <c r="C239" s="4" t="s">
        <v>869</v>
      </c>
      <c r="E239" s="4" t="s">
        <v>1062</v>
      </c>
      <c r="G239" s="4" t="s">
        <v>332</v>
      </c>
      <c r="J239" s="4" t="s">
        <v>18</v>
      </c>
      <c r="K239" s="5">
        <v>46060.349305555559</v>
      </c>
      <c r="L239" s="4" t="str">
        <f>VLOOKUP(A239,nlc_registration!A:G,5,0)</f>
        <v>ARTHUR</v>
      </c>
      <c r="M239" s="4" t="str">
        <f>VLOOKUP(A239,nlc_registration!A:G,6,0)</f>
        <v>GUTIERREZ</v>
      </c>
      <c r="N239" s="4" t="str">
        <f>VLOOKUP(A239,nlc_registration!A:G,7,0)</f>
        <v>arthur.gutierrez@yahoo.com</v>
      </c>
    </row>
    <row r="240" spans="1:14" s="4" customFormat="1" x14ac:dyDescent="0.2">
      <c r="A240" s="4" t="s">
        <v>1063</v>
      </c>
      <c r="B240" s="4" t="s">
        <v>219</v>
      </c>
      <c r="C240" s="4" t="s">
        <v>869</v>
      </c>
      <c r="E240" s="4" t="s">
        <v>1064</v>
      </c>
      <c r="G240" s="4" t="s">
        <v>337</v>
      </c>
      <c r="H240" s="4" t="s">
        <v>18</v>
      </c>
      <c r="K240" s="5">
        <v>46068.944444444445</v>
      </c>
      <c r="L240" s="4" t="str">
        <f>VLOOKUP(A240,nlc_registration!A:G,5,0)</f>
        <v>Mary Ann</v>
      </c>
      <c r="M240" s="4" t="str">
        <f>VLOOKUP(A240,nlc_registration!A:G,6,0)</f>
        <v>Gutierrez</v>
      </c>
      <c r="N240" s="4" t="str">
        <f>VLOOKUP(A240,nlc_registration!A:G,7,0)</f>
        <v>maryann.gutierrez@yahoo.com</v>
      </c>
    </row>
    <row r="241" spans="1:14" s="4" customFormat="1" x14ac:dyDescent="0.2">
      <c r="A241" s="4" t="s">
        <v>1065</v>
      </c>
      <c r="B241" s="4" t="s">
        <v>219</v>
      </c>
      <c r="C241" s="4" t="s">
        <v>869</v>
      </c>
      <c r="E241" s="4" t="s">
        <v>1066</v>
      </c>
      <c r="G241" s="4" t="s">
        <v>359</v>
      </c>
      <c r="I241" s="4" t="s">
        <v>18</v>
      </c>
      <c r="K241" s="5">
        <v>46049.750694444447</v>
      </c>
      <c r="L241" s="4" t="str">
        <f>VLOOKUP(A241,nlc_registration!A:G,5,0)</f>
        <v>Aloysius</v>
      </c>
      <c r="M241" s="4" t="str">
        <f>VLOOKUP(A241,nlc_registration!A:G,6,0)</f>
        <v>Fondevilla</v>
      </c>
      <c r="N241" s="4" t="str">
        <f>VLOOKUP(A241,nlc_registration!A:G,7,0)</f>
        <v>fondevsp@gmail.com</v>
      </c>
    </row>
    <row r="242" spans="1:14" s="4" customFormat="1" x14ac:dyDescent="0.2">
      <c r="A242" s="4" t="s">
        <v>1067</v>
      </c>
      <c r="B242" s="4" t="s">
        <v>219</v>
      </c>
      <c r="C242" s="4" t="s">
        <v>869</v>
      </c>
      <c r="E242" s="4" t="s">
        <v>1068</v>
      </c>
      <c r="G242" s="4" t="s">
        <v>507</v>
      </c>
      <c r="H242" s="4" t="s">
        <v>18</v>
      </c>
      <c r="K242" s="5">
        <v>46048.669444444444</v>
      </c>
      <c r="L242" s="4" t="str">
        <f>VLOOKUP(A242,nlc_registration!A:G,5,0)</f>
        <v>Minnie</v>
      </c>
      <c r="M242" s="4" t="str">
        <f>VLOOKUP(A242,nlc_registration!A:G,6,0)</f>
        <v>Malibiran</v>
      </c>
      <c r="N242" s="4" t="str">
        <f>VLOOKUP(A242,nlc_registration!A:G,7,0)</f>
        <v>Minniemalibiran26.2@gmail.com</v>
      </c>
    </row>
    <row r="243" spans="1:14" s="4" customFormat="1" x14ac:dyDescent="0.2">
      <c r="A243" s="4" t="s">
        <v>1069</v>
      </c>
      <c r="B243" s="4" t="s">
        <v>219</v>
      </c>
      <c r="C243" s="4" t="s">
        <v>869</v>
      </c>
      <c r="E243" s="4" t="s">
        <v>1070</v>
      </c>
      <c r="G243" s="4" t="s">
        <v>659</v>
      </c>
      <c r="H243" s="4" t="s">
        <v>18</v>
      </c>
      <c r="K243" s="5">
        <v>46060.875694444447</v>
      </c>
      <c r="L243" s="4" t="str">
        <f>VLOOKUP(A243,nlc_registration!A:G,5,0)</f>
        <v>Vicky</v>
      </c>
      <c r="M243" s="4" t="str">
        <f>VLOOKUP(A243,nlc_registration!A:G,6,0)</f>
        <v>Peralta</v>
      </c>
      <c r="N243" s="4" t="str">
        <f>VLOOKUP(A243,nlc_registration!A:G,7,0)</f>
        <v>vickydperalta@gmail.com</v>
      </c>
    </row>
    <row r="244" spans="1:14" s="4" customFormat="1" x14ac:dyDescent="0.2">
      <c r="A244" s="4" t="s">
        <v>1071</v>
      </c>
      <c r="B244" s="4" t="s">
        <v>219</v>
      </c>
      <c r="C244" s="4" t="s">
        <v>869</v>
      </c>
      <c r="E244" s="4" t="s">
        <v>1072</v>
      </c>
      <c r="F244" s="4" t="s">
        <v>1073</v>
      </c>
      <c r="G244" s="4" t="s">
        <v>936</v>
      </c>
      <c r="J244" s="4" t="s">
        <v>18</v>
      </c>
      <c r="K244" s="5">
        <v>46059.512499999997</v>
      </c>
      <c r="L244" s="4" t="str">
        <f>VLOOKUP(A244,nlc_registration!A:G,5,0)</f>
        <v>Milva</v>
      </c>
      <c r="M244" s="4" t="str">
        <f>VLOOKUP(A244,nlc_registration!A:G,6,0)</f>
        <v>Lapitan</v>
      </c>
      <c r="N244" s="4" t="str">
        <f>VLOOKUP(A244,nlc_registration!A:G,7,0)</f>
        <v>rmlapitan229@gmail.com</v>
      </c>
    </row>
    <row r="245" spans="1:14" s="4" customFormat="1" x14ac:dyDescent="0.2">
      <c r="A245" s="4" t="s">
        <v>1074</v>
      </c>
      <c r="B245" s="4" t="s">
        <v>219</v>
      </c>
      <c r="C245" s="4" t="s">
        <v>869</v>
      </c>
      <c r="D245" s="4" t="s">
        <v>1075</v>
      </c>
      <c r="E245" s="4" t="s">
        <v>1076</v>
      </c>
      <c r="F245" s="4" t="s">
        <v>423</v>
      </c>
      <c r="G245" s="4" t="s">
        <v>424</v>
      </c>
      <c r="H245" s="4" t="s">
        <v>18</v>
      </c>
      <c r="K245" s="5">
        <v>46049.790277777778</v>
      </c>
      <c r="L245" s="4" t="str">
        <f>VLOOKUP(A245,nlc_registration!A:G,5,0)</f>
        <v>Arvie</v>
      </c>
      <c r="M245" s="4" t="str">
        <f>VLOOKUP(A245,nlc_registration!A:G,6,0)</f>
        <v>Lacson</v>
      </c>
      <c r="N245" s="4" t="str">
        <f>VLOOKUP(A245,nlc_registration!A:G,7,0)</f>
        <v>arvie.lacson@couplesforchristusa.org</v>
      </c>
    </row>
    <row r="246" spans="1:14" s="4" customFormat="1" x14ac:dyDescent="0.2">
      <c r="A246" s="4" t="s">
        <v>1077</v>
      </c>
      <c r="B246" s="4" t="s">
        <v>219</v>
      </c>
      <c r="C246" s="4" t="s">
        <v>869</v>
      </c>
      <c r="D246" s="4" t="s">
        <v>1078</v>
      </c>
      <c r="E246" s="4" t="s">
        <v>1079</v>
      </c>
      <c r="F246" s="4" t="s">
        <v>1080</v>
      </c>
      <c r="G246" s="4" t="s">
        <v>1081</v>
      </c>
      <c r="I246" s="4" t="s">
        <v>18</v>
      </c>
      <c r="K246" s="5">
        <v>46058.857638888891</v>
      </c>
      <c r="L246" s="4" t="str">
        <f>VLOOKUP(A246,nlc_registration!A:G,5,0)</f>
        <v>Inying</v>
      </c>
      <c r="M246" s="4" t="str">
        <f>VLOOKUP(A246,nlc_registration!A:G,6,0)</f>
        <v>Arcadio</v>
      </c>
      <c r="N246" s="4" t="str">
        <f>VLOOKUP(A246,nlc_registration!A:G,7,0)</f>
        <v>inigo.arcadio@yahoo.com</v>
      </c>
    </row>
    <row r="247" spans="1:14" s="4" customFormat="1" x14ac:dyDescent="0.2">
      <c r="A247" s="4" t="s">
        <v>1082</v>
      </c>
      <c r="B247" s="4" t="s">
        <v>219</v>
      </c>
      <c r="C247" s="4" t="s">
        <v>869</v>
      </c>
      <c r="D247" s="4" t="s">
        <v>1083</v>
      </c>
      <c r="E247" s="4" t="s">
        <v>1084</v>
      </c>
      <c r="F247" s="4" t="s">
        <v>1085</v>
      </c>
      <c r="G247" s="4" t="s">
        <v>1086</v>
      </c>
      <c r="H247" s="4" t="s">
        <v>18</v>
      </c>
      <c r="K247" s="5">
        <v>46058.827777777777</v>
      </c>
      <c r="L247" s="4" t="str">
        <f>VLOOKUP(A247,nlc_registration!A:G,5,0)</f>
        <v>Mary Joseph</v>
      </c>
      <c r="M247" s="4" t="str">
        <f>VLOOKUP(A247,nlc_registration!A:G,6,0)</f>
        <v>De Vega</v>
      </c>
      <c r="N247" s="4" t="str">
        <f>VLOOKUP(A247,nlc_registration!A:G,7,0)</f>
        <v>usafdevega@yahoo.com</v>
      </c>
    </row>
    <row r="248" spans="1:14" s="4" customFormat="1" x14ac:dyDescent="0.2">
      <c r="A248" s="4" t="s">
        <v>1087</v>
      </c>
      <c r="B248" s="4" t="s">
        <v>219</v>
      </c>
      <c r="C248" s="4" t="s">
        <v>869</v>
      </c>
      <c r="D248" s="4" t="s">
        <v>1088</v>
      </c>
      <c r="E248" s="4" t="s">
        <v>1089</v>
      </c>
      <c r="F248" s="4" t="s">
        <v>1085</v>
      </c>
      <c r="G248" s="4" t="s">
        <v>1090</v>
      </c>
      <c r="H248" s="4" t="s">
        <v>18</v>
      </c>
      <c r="K248" s="5">
        <v>46058.826388888891</v>
      </c>
      <c r="L248" s="4" t="str">
        <f>VLOOKUP(A248,nlc_registration!A:G,5,0)</f>
        <v>Sharom</v>
      </c>
      <c r="M248" s="4" t="str">
        <f>VLOOKUP(A248,nlc_registration!A:G,6,0)</f>
        <v>De Vega</v>
      </c>
      <c r="N248" s="4" t="str">
        <f>VLOOKUP(A248,nlc_registration!A:G,7,0)</f>
        <v>sharomcdvcfc@gmail.com</v>
      </c>
    </row>
  </sheetData>
  <autoFilter ref="A1:N248" xr:uid="{21AE123B-E02F-B144-B0C3-772767155291}">
    <filterColumn colId="1">
      <filters>
        <filter val="possible_match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1BF5-4620-9740-887F-71B14DF2DAE5}">
  <dimension ref="A1:AM457"/>
  <sheetViews>
    <sheetView workbookViewId="0">
      <selection activeCell="D5" sqref="D5"/>
    </sheetView>
  </sheetViews>
  <sheetFormatPr baseColWidth="10" defaultRowHeight="16" x14ac:dyDescent="0.2"/>
  <cols>
    <col min="1" max="1" width="16.6640625" bestFit="1" customWidth="1"/>
    <col min="3" max="3" width="50.83203125" bestFit="1" customWidth="1"/>
  </cols>
  <sheetData>
    <row r="1" spans="1:39" x14ac:dyDescent="0.2">
      <c r="A1" t="s">
        <v>3048</v>
      </c>
      <c r="B1" t="s">
        <v>1</v>
      </c>
      <c r="C1" t="s">
        <v>3047</v>
      </c>
      <c r="D1" t="s">
        <v>3046</v>
      </c>
      <c r="E1" t="s">
        <v>3045</v>
      </c>
      <c r="F1" t="s">
        <v>3044</v>
      </c>
      <c r="G1" t="s">
        <v>3043</v>
      </c>
      <c r="H1" t="s">
        <v>3042</v>
      </c>
      <c r="I1" t="s">
        <v>3041</v>
      </c>
      <c r="J1" t="s">
        <v>3040</v>
      </c>
      <c r="K1" t="s">
        <v>3039</v>
      </c>
      <c r="L1" t="s">
        <v>3038</v>
      </c>
      <c r="M1" t="s">
        <v>3037</v>
      </c>
      <c r="N1" t="s">
        <v>3036</v>
      </c>
      <c r="O1" t="s">
        <v>3035</v>
      </c>
      <c r="P1" t="s">
        <v>3034</v>
      </c>
      <c r="Q1" t="s">
        <v>3033</v>
      </c>
      <c r="R1" t="s">
        <v>3032</v>
      </c>
      <c r="S1" t="s">
        <v>3031</v>
      </c>
      <c r="T1" t="s">
        <v>3030</v>
      </c>
      <c r="U1" t="s">
        <v>3029</v>
      </c>
      <c r="V1" t="s">
        <v>3028</v>
      </c>
      <c r="W1" t="s">
        <v>3027</v>
      </c>
      <c r="X1" t="s">
        <v>3026</v>
      </c>
      <c r="Y1" t="s">
        <v>3025</v>
      </c>
      <c r="Z1" t="s">
        <v>3025</v>
      </c>
      <c r="AA1" t="s">
        <v>3024</v>
      </c>
      <c r="AB1" t="s">
        <v>3023</v>
      </c>
      <c r="AC1" t="s">
        <v>3022</v>
      </c>
      <c r="AD1" t="s">
        <v>3021</v>
      </c>
      <c r="AE1" t="s">
        <v>3020</v>
      </c>
      <c r="AF1" t="s">
        <v>3019</v>
      </c>
      <c r="AG1" t="s">
        <v>3018</v>
      </c>
      <c r="AH1" t="s">
        <v>3017</v>
      </c>
      <c r="AI1" t="s">
        <v>3016</v>
      </c>
      <c r="AJ1" t="s">
        <v>3015</v>
      </c>
      <c r="AK1" t="s">
        <v>3014</v>
      </c>
      <c r="AL1" t="s">
        <v>3013</v>
      </c>
      <c r="AM1" t="s">
        <v>3012</v>
      </c>
    </row>
    <row r="2" spans="1:39" x14ac:dyDescent="0.2">
      <c r="A2" t="s">
        <v>3011</v>
      </c>
      <c r="D2">
        <v>50</v>
      </c>
      <c r="E2" t="s">
        <v>3010</v>
      </c>
      <c r="F2" t="s">
        <v>2888</v>
      </c>
      <c r="AE2" t="s">
        <v>2969</v>
      </c>
    </row>
    <row r="3" spans="1:39" x14ac:dyDescent="0.2">
      <c r="A3" t="s">
        <v>3009</v>
      </c>
      <c r="D3">
        <v>50</v>
      </c>
      <c r="E3" t="s">
        <v>3008</v>
      </c>
      <c r="F3" t="s">
        <v>1113</v>
      </c>
      <c r="AE3" t="s">
        <v>2969</v>
      </c>
    </row>
    <row r="4" spans="1:39" x14ac:dyDescent="0.2">
      <c r="A4" t="s">
        <v>3007</v>
      </c>
      <c r="D4">
        <v>50</v>
      </c>
      <c r="E4" t="s">
        <v>3006</v>
      </c>
      <c r="F4" t="s">
        <v>1113</v>
      </c>
      <c r="AE4" t="s">
        <v>2969</v>
      </c>
    </row>
    <row r="5" spans="1:39" x14ac:dyDescent="0.2">
      <c r="A5" t="s">
        <v>3005</v>
      </c>
      <c r="D5">
        <v>50</v>
      </c>
      <c r="E5" t="s">
        <v>3004</v>
      </c>
      <c r="F5" t="s">
        <v>3001</v>
      </c>
      <c r="AE5" t="s">
        <v>2969</v>
      </c>
    </row>
    <row r="6" spans="1:39" x14ac:dyDescent="0.2">
      <c r="A6" t="s">
        <v>3003</v>
      </c>
      <c r="D6">
        <v>50</v>
      </c>
      <c r="E6" t="s">
        <v>3002</v>
      </c>
      <c r="F6" t="s">
        <v>3001</v>
      </c>
      <c r="AE6" t="s">
        <v>2969</v>
      </c>
    </row>
    <row r="7" spans="1:39" x14ac:dyDescent="0.2">
      <c r="A7" t="s">
        <v>3000</v>
      </c>
      <c r="D7">
        <v>50</v>
      </c>
      <c r="E7" t="s">
        <v>2999</v>
      </c>
      <c r="F7" t="s">
        <v>250</v>
      </c>
      <c r="G7" t="s">
        <v>2998</v>
      </c>
      <c r="H7" t="s">
        <v>1108</v>
      </c>
      <c r="J7">
        <v>0</v>
      </c>
      <c r="K7" t="s">
        <v>1107</v>
      </c>
      <c r="M7" t="s">
        <v>1132</v>
      </c>
      <c r="N7" t="s">
        <v>1105</v>
      </c>
      <c r="O7" t="s">
        <v>1130</v>
      </c>
      <c r="Q7" t="s">
        <v>1104</v>
      </c>
      <c r="S7">
        <v>0</v>
      </c>
      <c r="Y7">
        <v>0</v>
      </c>
      <c r="Z7">
        <v>0</v>
      </c>
      <c r="AD7" s="1">
        <v>46057.640972222223</v>
      </c>
      <c r="AE7" t="s">
        <v>2995</v>
      </c>
    </row>
    <row r="8" spans="1:39" x14ac:dyDescent="0.2">
      <c r="A8" t="s">
        <v>2997</v>
      </c>
      <c r="D8">
        <v>50</v>
      </c>
      <c r="E8" t="s">
        <v>2996</v>
      </c>
      <c r="F8" t="s">
        <v>250</v>
      </c>
      <c r="G8" t="s">
        <v>1602</v>
      </c>
      <c r="H8" t="s">
        <v>1108</v>
      </c>
      <c r="J8">
        <v>0</v>
      </c>
      <c r="K8" t="s">
        <v>1107</v>
      </c>
      <c r="M8" t="s">
        <v>1132</v>
      </c>
      <c r="N8" t="s">
        <v>1105</v>
      </c>
      <c r="O8" t="s">
        <v>1130</v>
      </c>
      <c r="Q8" t="s">
        <v>1104</v>
      </c>
      <c r="S8">
        <v>0</v>
      </c>
      <c r="Y8">
        <v>0</v>
      </c>
      <c r="Z8">
        <v>0</v>
      </c>
      <c r="AD8" s="1">
        <v>46057.640972222223</v>
      </c>
      <c r="AE8" t="s">
        <v>2995</v>
      </c>
    </row>
    <row r="9" spans="1:39" x14ac:dyDescent="0.2">
      <c r="A9" t="s">
        <v>2994</v>
      </c>
      <c r="D9">
        <v>50</v>
      </c>
      <c r="E9" t="s">
        <v>1586</v>
      </c>
      <c r="F9" t="s">
        <v>2991</v>
      </c>
      <c r="AE9" t="s">
        <v>2969</v>
      </c>
    </row>
    <row r="10" spans="1:39" x14ac:dyDescent="0.2">
      <c r="A10" t="s">
        <v>2993</v>
      </c>
      <c r="D10">
        <v>50</v>
      </c>
      <c r="E10" t="s">
        <v>2992</v>
      </c>
      <c r="F10" t="s">
        <v>2991</v>
      </c>
      <c r="AE10" t="s">
        <v>2969</v>
      </c>
    </row>
    <row r="11" spans="1:39" x14ac:dyDescent="0.2">
      <c r="A11" t="s">
        <v>1011</v>
      </c>
      <c r="B11" t="s">
        <v>219</v>
      </c>
      <c r="C11" t="s">
        <v>869</v>
      </c>
      <c r="D11">
        <v>50</v>
      </c>
      <c r="E11" t="s">
        <v>2990</v>
      </c>
      <c r="F11" t="s">
        <v>755</v>
      </c>
      <c r="AE11" t="s">
        <v>2969</v>
      </c>
      <c r="AF11" t="s">
        <v>1012</v>
      </c>
      <c r="AG11" t="s">
        <v>1013</v>
      </c>
      <c r="AH11" t="s">
        <v>1014</v>
      </c>
      <c r="AI11" t="s">
        <v>1015</v>
      </c>
      <c r="AJ11" t="s">
        <v>18</v>
      </c>
      <c r="AM11" s="1">
        <v>46069.994444444441</v>
      </c>
    </row>
    <row r="12" spans="1:39" x14ac:dyDescent="0.2">
      <c r="A12" t="s">
        <v>2989</v>
      </c>
      <c r="D12">
        <v>50</v>
      </c>
      <c r="E12" t="s">
        <v>2988</v>
      </c>
      <c r="F12" t="s">
        <v>2987</v>
      </c>
      <c r="AE12" t="s">
        <v>2969</v>
      </c>
    </row>
    <row r="13" spans="1:39" x14ac:dyDescent="0.2">
      <c r="A13" t="s">
        <v>628</v>
      </c>
      <c r="B13" t="s">
        <v>12</v>
      </c>
      <c r="C13" t="s">
        <v>1124</v>
      </c>
      <c r="D13">
        <v>50</v>
      </c>
      <c r="E13" t="s">
        <v>2986</v>
      </c>
      <c r="F13" t="s">
        <v>631</v>
      </c>
      <c r="AE13" t="s">
        <v>2969</v>
      </c>
      <c r="AF13" t="s">
        <v>629</v>
      </c>
      <c r="AG13" t="s">
        <v>630</v>
      </c>
      <c r="AH13" t="s">
        <v>631</v>
      </c>
      <c r="AI13" t="s">
        <v>632</v>
      </c>
      <c r="AL13" t="s">
        <v>18</v>
      </c>
      <c r="AM13" s="1">
        <v>46058.80972222222</v>
      </c>
    </row>
    <row r="14" spans="1:39" x14ac:dyDescent="0.2">
      <c r="A14" t="s">
        <v>2985</v>
      </c>
      <c r="D14">
        <v>50</v>
      </c>
      <c r="E14" t="s">
        <v>2984</v>
      </c>
      <c r="F14" t="s">
        <v>631</v>
      </c>
      <c r="AE14" t="s">
        <v>2969</v>
      </c>
    </row>
    <row r="15" spans="1:39" x14ac:dyDescent="0.2">
      <c r="A15" t="s">
        <v>920</v>
      </c>
      <c r="B15" t="s">
        <v>219</v>
      </c>
      <c r="C15" t="s">
        <v>864</v>
      </c>
      <c r="D15">
        <v>50</v>
      </c>
      <c r="E15" t="s">
        <v>2983</v>
      </c>
      <c r="F15" t="s">
        <v>406</v>
      </c>
      <c r="AE15" t="s">
        <v>2969</v>
      </c>
      <c r="AG15" t="s">
        <v>921</v>
      </c>
      <c r="AH15" t="s">
        <v>406</v>
      </c>
      <c r="AI15" t="s">
        <v>407</v>
      </c>
      <c r="AL15" t="s">
        <v>18</v>
      </c>
      <c r="AM15" s="1">
        <v>46069.470138888886</v>
      </c>
    </row>
    <row r="16" spans="1:39" x14ac:dyDescent="0.2">
      <c r="A16" t="s">
        <v>403</v>
      </c>
      <c r="B16" t="s">
        <v>12</v>
      </c>
      <c r="C16" t="s">
        <v>1124</v>
      </c>
      <c r="D16">
        <v>50</v>
      </c>
      <c r="E16" t="s">
        <v>405</v>
      </c>
      <c r="F16" t="s">
        <v>406</v>
      </c>
      <c r="AE16" t="s">
        <v>2969</v>
      </c>
      <c r="AF16" t="s">
        <v>404</v>
      </c>
      <c r="AG16" t="s">
        <v>405</v>
      </c>
      <c r="AH16" t="s">
        <v>406</v>
      </c>
      <c r="AI16" t="s">
        <v>407</v>
      </c>
      <c r="AL16" t="s">
        <v>18</v>
      </c>
      <c r="AM16" s="1">
        <v>46069.470138888886</v>
      </c>
    </row>
    <row r="17" spans="1:39" x14ac:dyDescent="0.2">
      <c r="A17" t="s">
        <v>2982</v>
      </c>
      <c r="D17">
        <v>50</v>
      </c>
      <c r="E17" t="s">
        <v>2981</v>
      </c>
      <c r="F17" t="s">
        <v>2977</v>
      </c>
      <c r="G17" t="s">
        <v>2980</v>
      </c>
      <c r="AE17" t="s">
        <v>2969</v>
      </c>
    </row>
    <row r="18" spans="1:39" x14ac:dyDescent="0.2">
      <c r="A18" t="s">
        <v>2979</v>
      </c>
      <c r="D18">
        <v>50</v>
      </c>
      <c r="E18" t="s">
        <v>2978</v>
      </c>
      <c r="F18" t="s">
        <v>2977</v>
      </c>
      <c r="G18" t="s">
        <v>2976</v>
      </c>
      <c r="AE18" t="s">
        <v>2969</v>
      </c>
    </row>
    <row r="19" spans="1:39" x14ac:dyDescent="0.2">
      <c r="A19" t="s">
        <v>2975</v>
      </c>
      <c r="D19">
        <v>50</v>
      </c>
      <c r="E19" t="s">
        <v>2974</v>
      </c>
      <c r="F19" t="s">
        <v>2971</v>
      </c>
      <c r="G19" t="s">
        <v>2973</v>
      </c>
      <c r="AE19" t="s">
        <v>2969</v>
      </c>
    </row>
    <row r="20" spans="1:39" x14ac:dyDescent="0.2">
      <c r="A20" t="s">
        <v>2972</v>
      </c>
      <c r="D20">
        <v>50</v>
      </c>
      <c r="E20" t="s">
        <v>2148</v>
      </c>
      <c r="F20" t="s">
        <v>2971</v>
      </c>
      <c r="G20" t="s">
        <v>2970</v>
      </c>
      <c r="AE20" t="s">
        <v>2969</v>
      </c>
    </row>
    <row r="21" spans="1:39" x14ac:dyDescent="0.2">
      <c r="A21" t="s">
        <v>2968</v>
      </c>
      <c r="D21">
        <v>50</v>
      </c>
      <c r="E21" t="s">
        <v>2967</v>
      </c>
      <c r="F21" t="s">
        <v>2966</v>
      </c>
      <c r="H21" t="s">
        <v>1108</v>
      </c>
      <c r="J21">
        <v>0</v>
      </c>
      <c r="K21" t="s">
        <v>1161</v>
      </c>
      <c r="M21" t="s">
        <v>1132</v>
      </c>
      <c r="N21" t="s">
        <v>1105</v>
      </c>
      <c r="O21" t="s">
        <v>1130</v>
      </c>
      <c r="Q21" t="s">
        <v>1104</v>
      </c>
      <c r="S21">
        <v>0</v>
      </c>
      <c r="Y21">
        <v>0</v>
      </c>
      <c r="Z21">
        <v>0</v>
      </c>
      <c r="AD21" s="1">
        <v>46057.6330787037</v>
      </c>
      <c r="AE21" t="s">
        <v>2949</v>
      </c>
    </row>
    <row r="22" spans="1:39" x14ac:dyDescent="0.2">
      <c r="A22" t="s">
        <v>2965</v>
      </c>
      <c r="D22">
        <v>50</v>
      </c>
      <c r="E22" t="s">
        <v>2964</v>
      </c>
      <c r="F22" t="s">
        <v>2961</v>
      </c>
      <c r="H22" t="s">
        <v>1108</v>
      </c>
      <c r="J22">
        <v>0</v>
      </c>
      <c r="K22" t="s">
        <v>1161</v>
      </c>
      <c r="M22" t="s">
        <v>1132</v>
      </c>
      <c r="N22" t="s">
        <v>1105</v>
      </c>
      <c r="O22" t="s">
        <v>1130</v>
      </c>
      <c r="Q22" t="s">
        <v>1104</v>
      </c>
      <c r="S22">
        <v>0</v>
      </c>
      <c r="Y22">
        <v>0</v>
      </c>
      <c r="Z22">
        <v>0</v>
      </c>
      <c r="AD22" s="1">
        <v>46057.632337962961</v>
      </c>
      <c r="AE22" t="s">
        <v>2949</v>
      </c>
    </row>
    <row r="23" spans="1:39" x14ac:dyDescent="0.2">
      <c r="A23" t="s">
        <v>2963</v>
      </c>
      <c r="D23">
        <v>50</v>
      </c>
      <c r="E23" t="s">
        <v>2962</v>
      </c>
      <c r="F23" t="s">
        <v>2961</v>
      </c>
      <c r="H23" t="s">
        <v>1108</v>
      </c>
      <c r="J23">
        <v>0</v>
      </c>
      <c r="K23" t="s">
        <v>1161</v>
      </c>
      <c r="M23" t="s">
        <v>1132</v>
      </c>
      <c r="N23" t="s">
        <v>1105</v>
      </c>
      <c r="O23" t="s">
        <v>1130</v>
      </c>
      <c r="Q23" t="s">
        <v>1104</v>
      </c>
      <c r="S23">
        <v>0</v>
      </c>
      <c r="Y23">
        <v>0</v>
      </c>
      <c r="Z23">
        <v>0</v>
      </c>
      <c r="AD23" s="1">
        <v>46057.632337962961</v>
      </c>
      <c r="AE23" t="s">
        <v>2949</v>
      </c>
    </row>
    <row r="24" spans="1:39" x14ac:dyDescent="0.2">
      <c r="A24" t="s">
        <v>360</v>
      </c>
      <c r="B24" t="s">
        <v>12</v>
      </c>
      <c r="C24" t="s">
        <v>1124</v>
      </c>
      <c r="D24">
        <v>50</v>
      </c>
      <c r="E24" t="s">
        <v>362</v>
      </c>
      <c r="F24" t="s">
        <v>363</v>
      </c>
      <c r="H24" t="s">
        <v>1108</v>
      </c>
      <c r="J24">
        <v>0</v>
      </c>
      <c r="K24" t="s">
        <v>1161</v>
      </c>
      <c r="M24" t="s">
        <v>1132</v>
      </c>
      <c r="N24" t="s">
        <v>1105</v>
      </c>
      <c r="O24" t="s">
        <v>1130</v>
      </c>
      <c r="Q24" t="s">
        <v>1104</v>
      </c>
      <c r="S24">
        <v>0</v>
      </c>
      <c r="Y24">
        <v>0</v>
      </c>
      <c r="Z24">
        <v>0</v>
      </c>
      <c r="AD24" s="1">
        <v>46057.631145833337</v>
      </c>
      <c r="AE24" t="s">
        <v>2949</v>
      </c>
      <c r="AF24" t="s">
        <v>361</v>
      </c>
      <c r="AG24" t="s">
        <v>362</v>
      </c>
      <c r="AH24" t="s">
        <v>363</v>
      </c>
      <c r="AI24" t="s">
        <v>364</v>
      </c>
      <c r="AL24" t="s">
        <v>18</v>
      </c>
      <c r="AM24" s="1">
        <v>46070.795138888891</v>
      </c>
    </row>
    <row r="25" spans="1:39" x14ac:dyDescent="0.2">
      <c r="A25" t="s">
        <v>365</v>
      </c>
      <c r="B25" t="s">
        <v>12</v>
      </c>
      <c r="C25" t="s">
        <v>1124</v>
      </c>
      <c r="D25">
        <v>50</v>
      </c>
      <c r="E25" t="s">
        <v>367</v>
      </c>
      <c r="F25" t="s">
        <v>363</v>
      </c>
      <c r="H25" t="s">
        <v>1108</v>
      </c>
      <c r="J25">
        <v>0</v>
      </c>
      <c r="K25" t="s">
        <v>1161</v>
      </c>
      <c r="M25" t="s">
        <v>1132</v>
      </c>
      <c r="N25" t="s">
        <v>1105</v>
      </c>
      <c r="O25" t="s">
        <v>1130</v>
      </c>
      <c r="Q25" t="s">
        <v>1104</v>
      </c>
      <c r="S25">
        <v>0</v>
      </c>
      <c r="Y25">
        <v>0</v>
      </c>
      <c r="Z25">
        <v>0</v>
      </c>
      <c r="AD25" s="1">
        <v>46057.631145833337</v>
      </c>
      <c r="AE25" t="s">
        <v>2949</v>
      </c>
      <c r="AF25" t="s">
        <v>366</v>
      </c>
      <c r="AG25" t="s">
        <v>367</v>
      </c>
      <c r="AH25" t="s">
        <v>363</v>
      </c>
      <c r="AI25" t="s">
        <v>368</v>
      </c>
      <c r="AL25" t="s">
        <v>18</v>
      </c>
      <c r="AM25" s="1">
        <v>46064.900694444441</v>
      </c>
    </row>
    <row r="26" spans="1:39" x14ac:dyDescent="0.2">
      <c r="A26" t="s">
        <v>2960</v>
      </c>
      <c r="D26">
        <v>50</v>
      </c>
      <c r="E26" t="s">
        <v>1496</v>
      </c>
      <c r="F26" t="s">
        <v>2958</v>
      </c>
      <c r="H26" t="s">
        <v>1108</v>
      </c>
      <c r="J26">
        <v>0</v>
      </c>
      <c r="K26" t="s">
        <v>1161</v>
      </c>
      <c r="M26" t="s">
        <v>1132</v>
      </c>
      <c r="N26" t="s">
        <v>1144</v>
      </c>
      <c r="O26" t="s">
        <v>1130</v>
      </c>
      <c r="Q26" t="s">
        <v>1104</v>
      </c>
      <c r="S26">
        <v>0</v>
      </c>
      <c r="Y26">
        <v>0</v>
      </c>
      <c r="Z26">
        <v>0</v>
      </c>
      <c r="AD26" s="1">
        <v>46057.630069444444</v>
      </c>
      <c r="AE26" t="s">
        <v>2949</v>
      </c>
    </row>
    <row r="27" spans="1:39" x14ac:dyDescent="0.2">
      <c r="A27" t="s">
        <v>2959</v>
      </c>
      <c r="D27">
        <v>50</v>
      </c>
      <c r="E27" t="s">
        <v>519</v>
      </c>
      <c r="F27" t="s">
        <v>2958</v>
      </c>
      <c r="H27" t="s">
        <v>1108</v>
      </c>
      <c r="J27">
        <v>0</v>
      </c>
      <c r="K27" t="s">
        <v>1161</v>
      </c>
      <c r="M27" t="s">
        <v>1132</v>
      </c>
      <c r="N27" t="s">
        <v>1144</v>
      </c>
      <c r="O27" t="s">
        <v>1130</v>
      </c>
      <c r="Q27" t="s">
        <v>1104</v>
      </c>
      <c r="S27">
        <v>0</v>
      </c>
      <c r="Y27">
        <v>0</v>
      </c>
      <c r="Z27">
        <v>0</v>
      </c>
      <c r="AD27" s="1">
        <v>46057.630069444444</v>
      </c>
      <c r="AE27" t="s">
        <v>2949</v>
      </c>
    </row>
    <row r="28" spans="1:39" x14ac:dyDescent="0.2">
      <c r="A28" t="s">
        <v>2957</v>
      </c>
      <c r="D28">
        <v>50</v>
      </c>
      <c r="E28" t="s">
        <v>2956</v>
      </c>
      <c r="F28" t="s">
        <v>2953</v>
      </c>
      <c r="H28" t="s">
        <v>1108</v>
      </c>
      <c r="J28">
        <v>0</v>
      </c>
      <c r="K28" t="s">
        <v>1161</v>
      </c>
      <c r="M28" t="s">
        <v>1132</v>
      </c>
      <c r="N28" t="s">
        <v>1144</v>
      </c>
      <c r="O28" t="s">
        <v>1130</v>
      </c>
      <c r="Q28" t="s">
        <v>1104</v>
      </c>
      <c r="S28">
        <v>0</v>
      </c>
      <c r="Y28">
        <v>0</v>
      </c>
      <c r="Z28">
        <v>0</v>
      </c>
      <c r="AD28" s="1">
        <v>46057.627870370372</v>
      </c>
      <c r="AE28" t="s">
        <v>2949</v>
      </c>
    </row>
    <row r="29" spans="1:39" x14ac:dyDescent="0.2">
      <c r="A29" t="s">
        <v>2955</v>
      </c>
      <c r="D29">
        <v>50</v>
      </c>
      <c r="E29" t="s">
        <v>2954</v>
      </c>
      <c r="F29" t="s">
        <v>2953</v>
      </c>
      <c r="H29" t="s">
        <v>1108</v>
      </c>
      <c r="J29">
        <v>0</v>
      </c>
      <c r="K29" t="s">
        <v>1161</v>
      </c>
      <c r="M29" t="s">
        <v>1132</v>
      </c>
      <c r="N29" t="s">
        <v>1144</v>
      </c>
      <c r="O29" t="s">
        <v>1130</v>
      </c>
      <c r="Q29" t="s">
        <v>1104</v>
      </c>
      <c r="S29">
        <v>0</v>
      </c>
      <c r="Y29">
        <v>0</v>
      </c>
      <c r="Z29">
        <v>0</v>
      </c>
      <c r="AD29" s="1">
        <v>46057.627870370372</v>
      </c>
      <c r="AE29" t="s">
        <v>2949</v>
      </c>
    </row>
    <row r="30" spans="1:39" x14ac:dyDescent="0.2">
      <c r="A30" t="s">
        <v>927</v>
      </c>
      <c r="B30" t="s">
        <v>219</v>
      </c>
      <c r="C30" t="s">
        <v>869</v>
      </c>
      <c r="D30">
        <v>50</v>
      </c>
      <c r="E30" t="s">
        <v>2952</v>
      </c>
      <c r="F30" t="s">
        <v>1385</v>
      </c>
      <c r="H30" t="s">
        <v>1108</v>
      </c>
      <c r="J30">
        <v>0</v>
      </c>
      <c r="K30" t="s">
        <v>1161</v>
      </c>
      <c r="M30" t="s">
        <v>1132</v>
      </c>
      <c r="N30" t="s">
        <v>1228</v>
      </c>
      <c r="O30" t="s">
        <v>1130</v>
      </c>
      <c r="Q30" t="s">
        <v>1104</v>
      </c>
      <c r="S30">
        <v>0</v>
      </c>
      <c r="Y30">
        <v>0</v>
      </c>
      <c r="Z30">
        <v>0</v>
      </c>
      <c r="AD30" s="1">
        <v>46057.626562500001</v>
      </c>
      <c r="AE30" t="s">
        <v>2949</v>
      </c>
      <c r="AF30" t="s">
        <v>928</v>
      </c>
      <c r="AG30" t="s">
        <v>929</v>
      </c>
      <c r="AH30" t="s">
        <v>930</v>
      </c>
      <c r="AI30" t="s">
        <v>931</v>
      </c>
      <c r="AL30" t="s">
        <v>18</v>
      </c>
      <c r="AM30" s="1">
        <v>46056.347222222219</v>
      </c>
    </row>
    <row r="31" spans="1:39" x14ac:dyDescent="0.2">
      <c r="A31" t="s">
        <v>2951</v>
      </c>
      <c r="D31">
        <v>50</v>
      </c>
      <c r="E31" t="s">
        <v>2950</v>
      </c>
      <c r="F31" t="s">
        <v>1385</v>
      </c>
      <c r="H31" t="s">
        <v>1108</v>
      </c>
      <c r="J31">
        <v>0</v>
      </c>
      <c r="K31" t="s">
        <v>1161</v>
      </c>
      <c r="M31" t="s">
        <v>1132</v>
      </c>
      <c r="N31" t="s">
        <v>1228</v>
      </c>
      <c r="O31" t="s">
        <v>1130</v>
      </c>
      <c r="Q31" t="s">
        <v>1104</v>
      </c>
      <c r="S31">
        <v>0</v>
      </c>
      <c r="Y31">
        <v>0</v>
      </c>
      <c r="Z31">
        <v>0</v>
      </c>
      <c r="AD31" s="1">
        <v>46057.626562500001</v>
      </c>
      <c r="AE31" t="s">
        <v>2949</v>
      </c>
    </row>
    <row r="32" spans="1:39" x14ac:dyDescent="0.2">
      <c r="A32" t="s">
        <v>2948</v>
      </c>
      <c r="D32">
        <v>50</v>
      </c>
      <c r="E32" t="s">
        <v>1567</v>
      </c>
      <c r="F32" t="s">
        <v>2944</v>
      </c>
      <c r="G32" t="s">
        <v>2947</v>
      </c>
      <c r="H32" t="s">
        <v>1108</v>
      </c>
      <c r="J32">
        <v>0</v>
      </c>
      <c r="K32" t="s">
        <v>1161</v>
      </c>
      <c r="M32" t="s">
        <v>1132</v>
      </c>
      <c r="N32" t="s">
        <v>1144</v>
      </c>
      <c r="O32" t="s">
        <v>1130</v>
      </c>
      <c r="Q32" t="s">
        <v>1104</v>
      </c>
      <c r="S32">
        <v>0</v>
      </c>
      <c r="Y32">
        <v>0</v>
      </c>
      <c r="Z32">
        <v>0</v>
      </c>
      <c r="AD32" s="1">
        <v>46057.623576388891</v>
      </c>
      <c r="AE32" t="s">
        <v>2930</v>
      </c>
    </row>
    <row r="33" spans="1:39" x14ac:dyDescent="0.2">
      <c r="A33" t="s">
        <v>2946</v>
      </c>
      <c r="D33">
        <v>50</v>
      </c>
      <c r="E33" t="s">
        <v>2945</v>
      </c>
      <c r="F33" t="s">
        <v>2944</v>
      </c>
      <c r="G33" t="s">
        <v>2943</v>
      </c>
      <c r="H33" t="s">
        <v>1108</v>
      </c>
      <c r="J33">
        <v>0</v>
      </c>
      <c r="K33" t="s">
        <v>1161</v>
      </c>
      <c r="M33" t="s">
        <v>1132</v>
      </c>
      <c r="N33" t="s">
        <v>1144</v>
      </c>
      <c r="O33" t="s">
        <v>1130</v>
      </c>
      <c r="Q33" t="s">
        <v>1104</v>
      </c>
      <c r="S33">
        <v>0</v>
      </c>
      <c r="Y33">
        <v>0</v>
      </c>
      <c r="Z33">
        <v>0</v>
      </c>
      <c r="AD33" s="1">
        <v>46057.623576388891</v>
      </c>
      <c r="AE33" t="s">
        <v>2930</v>
      </c>
    </row>
    <row r="34" spans="1:39" x14ac:dyDescent="0.2">
      <c r="A34" t="s">
        <v>2942</v>
      </c>
      <c r="D34">
        <v>50</v>
      </c>
      <c r="E34" t="s">
        <v>2920</v>
      </c>
      <c r="F34" t="s">
        <v>2938</v>
      </c>
      <c r="G34" t="s">
        <v>2941</v>
      </c>
      <c r="H34" t="s">
        <v>1108</v>
      </c>
      <c r="J34">
        <v>0</v>
      </c>
      <c r="K34" t="s">
        <v>1161</v>
      </c>
      <c r="M34" t="s">
        <v>1132</v>
      </c>
      <c r="N34" t="s">
        <v>1144</v>
      </c>
      <c r="O34" t="s">
        <v>1130</v>
      </c>
      <c r="Q34" t="s">
        <v>1104</v>
      </c>
      <c r="S34">
        <v>0</v>
      </c>
      <c r="Y34">
        <v>0</v>
      </c>
      <c r="Z34">
        <v>0</v>
      </c>
      <c r="AD34" s="1">
        <v>46057.620671296296</v>
      </c>
      <c r="AE34" t="s">
        <v>2930</v>
      </c>
    </row>
    <row r="35" spans="1:39" x14ac:dyDescent="0.2">
      <c r="A35" t="s">
        <v>2940</v>
      </c>
      <c r="D35">
        <v>50</v>
      </c>
      <c r="E35" t="s">
        <v>2939</v>
      </c>
      <c r="F35" t="s">
        <v>2938</v>
      </c>
      <c r="G35" t="s">
        <v>2937</v>
      </c>
      <c r="H35" t="s">
        <v>1108</v>
      </c>
      <c r="J35">
        <v>0</v>
      </c>
      <c r="K35" t="s">
        <v>1161</v>
      </c>
      <c r="M35" t="s">
        <v>1132</v>
      </c>
      <c r="N35" t="s">
        <v>1144</v>
      </c>
      <c r="O35" t="s">
        <v>1130</v>
      </c>
      <c r="Q35" t="s">
        <v>1104</v>
      </c>
      <c r="S35">
        <v>0</v>
      </c>
      <c r="Y35">
        <v>0</v>
      </c>
      <c r="Z35">
        <v>0</v>
      </c>
      <c r="AD35" s="1">
        <v>46057.620671296296</v>
      </c>
      <c r="AE35" t="s">
        <v>2930</v>
      </c>
    </row>
    <row r="36" spans="1:39" x14ac:dyDescent="0.2">
      <c r="A36" t="s">
        <v>2936</v>
      </c>
      <c r="D36">
        <v>50</v>
      </c>
      <c r="E36" t="s">
        <v>480</v>
      </c>
      <c r="F36" t="s">
        <v>2932</v>
      </c>
      <c r="G36" t="s">
        <v>2935</v>
      </c>
      <c r="H36" t="s">
        <v>1108</v>
      </c>
      <c r="J36">
        <v>0</v>
      </c>
      <c r="K36" t="s">
        <v>1161</v>
      </c>
      <c r="M36" t="s">
        <v>1132</v>
      </c>
      <c r="N36" t="s">
        <v>1144</v>
      </c>
      <c r="O36" t="s">
        <v>1130</v>
      </c>
      <c r="Q36" t="s">
        <v>1104</v>
      </c>
      <c r="S36">
        <v>0</v>
      </c>
      <c r="Y36">
        <v>0</v>
      </c>
      <c r="Z36">
        <v>0</v>
      </c>
      <c r="AD36" s="1">
        <v>46057.619120370371</v>
      </c>
      <c r="AE36" t="s">
        <v>2930</v>
      </c>
    </row>
    <row r="37" spans="1:39" x14ac:dyDescent="0.2">
      <c r="A37" t="s">
        <v>2934</v>
      </c>
      <c r="D37">
        <v>50</v>
      </c>
      <c r="E37" t="s">
        <v>2933</v>
      </c>
      <c r="F37" t="s">
        <v>2932</v>
      </c>
      <c r="G37" t="s">
        <v>2931</v>
      </c>
      <c r="H37" t="s">
        <v>1108</v>
      </c>
      <c r="J37">
        <v>0</v>
      </c>
      <c r="K37" t="s">
        <v>1161</v>
      </c>
      <c r="M37" t="s">
        <v>1132</v>
      </c>
      <c r="N37" t="s">
        <v>1144</v>
      </c>
      <c r="O37" t="s">
        <v>1130</v>
      </c>
      <c r="Q37" t="s">
        <v>1104</v>
      </c>
      <c r="S37">
        <v>0</v>
      </c>
      <c r="Y37">
        <v>0</v>
      </c>
      <c r="Z37">
        <v>0</v>
      </c>
      <c r="AD37" s="1">
        <v>46057.619120370371</v>
      </c>
      <c r="AE37" t="s">
        <v>2930</v>
      </c>
    </row>
    <row r="38" spans="1:39" x14ac:dyDescent="0.2">
      <c r="A38" t="s">
        <v>247</v>
      </c>
      <c r="B38" t="s">
        <v>12</v>
      </c>
      <c r="C38" t="s">
        <v>1124</v>
      </c>
      <c r="D38">
        <v>50</v>
      </c>
      <c r="E38" t="s">
        <v>249</v>
      </c>
      <c r="F38" t="s">
        <v>250</v>
      </c>
      <c r="G38" t="s">
        <v>2929</v>
      </c>
      <c r="H38" t="s">
        <v>2928</v>
      </c>
      <c r="I38" t="s">
        <v>1280</v>
      </c>
      <c r="J38">
        <v>50</v>
      </c>
      <c r="K38" t="s">
        <v>1254</v>
      </c>
      <c r="M38" t="s">
        <v>1132</v>
      </c>
      <c r="N38" t="s">
        <v>1228</v>
      </c>
      <c r="O38" t="s">
        <v>1130</v>
      </c>
      <c r="R38">
        <v>2.9</v>
      </c>
      <c r="S38">
        <v>102.9</v>
      </c>
      <c r="T38" t="s">
        <v>2926</v>
      </c>
      <c r="U38" t="s">
        <v>2925</v>
      </c>
      <c r="V38" t="s">
        <v>2924</v>
      </c>
      <c r="W38" t="s">
        <v>2923</v>
      </c>
      <c r="X38" t="s">
        <v>2922</v>
      </c>
      <c r="Y38">
        <v>102.9</v>
      </c>
      <c r="Z38">
        <v>102.9</v>
      </c>
      <c r="AA38">
        <v>546627925</v>
      </c>
      <c r="AB38" t="s">
        <v>1126</v>
      </c>
      <c r="AC38" t="s">
        <v>1125</v>
      </c>
      <c r="AD38" s="1">
        <v>46057.587592592594</v>
      </c>
      <c r="AF38" t="s">
        <v>248</v>
      </c>
      <c r="AG38" t="s">
        <v>249</v>
      </c>
      <c r="AH38" t="s">
        <v>250</v>
      </c>
      <c r="AI38" t="s">
        <v>251</v>
      </c>
      <c r="AJ38" t="s">
        <v>18</v>
      </c>
      <c r="AM38" s="1">
        <v>46067.459027777775</v>
      </c>
    </row>
    <row r="39" spans="1:39" x14ac:dyDescent="0.2">
      <c r="A39" t="s">
        <v>252</v>
      </c>
      <c r="B39" t="s">
        <v>12</v>
      </c>
      <c r="C39" t="s">
        <v>1124</v>
      </c>
      <c r="D39">
        <v>50</v>
      </c>
      <c r="E39" t="s">
        <v>254</v>
      </c>
      <c r="F39" t="s">
        <v>250</v>
      </c>
      <c r="G39" t="s">
        <v>2927</v>
      </c>
      <c r="H39" t="s">
        <v>2922</v>
      </c>
      <c r="I39" t="s">
        <v>1280</v>
      </c>
      <c r="J39">
        <v>50</v>
      </c>
      <c r="K39" t="s">
        <v>1254</v>
      </c>
      <c r="M39" t="s">
        <v>1132</v>
      </c>
      <c r="N39" t="s">
        <v>1228</v>
      </c>
      <c r="O39" t="s">
        <v>1130</v>
      </c>
      <c r="R39">
        <v>2.9</v>
      </c>
      <c r="S39">
        <v>102.9</v>
      </c>
      <c r="T39" t="s">
        <v>2926</v>
      </c>
      <c r="U39" t="s">
        <v>2925</v>
      </c>
      <c r="V39" t="s">
        <v>2924</v>
      </c>
      <c r="W39" t="s">
        <v>2923</v>
      </c>
      <c r="X39" t="s">
        <v>2922</v>
      </c>
      <c r="Y39">
        <v>102.9</v>
      </c>
      <c r="Z39">
        <v>102.9</v>
      </c>
      <c r="AA39">
        <v>546627925</v>
      </c>
      <c r="AB39" t="s">
        <v>1126</v>
      </c>
      <c r="AC39" t="s">
        <v>1125</v>
      </c>
      <c r="AD39" s="1">
        <v>46057.587592592594</v>
      </c>
      <c r="AF39" t="s">
        <v>253</v>
      </c>
      <c r="AG39" t="s">
        <v>254</v>
      </c>
      <c r="AH39" t="s">
        <v>250</v>
      </c>
      <c r="AI39" t="s">
        <v>255</v>
      </c>
      <c r="AJ39" t="s">
        <v>18</v>
      </c>
      <c r="AM39" s="1">
        <v>46064.838194444441</v>
      </c>
    </row>
    <row r="40" spans="1:39" x14ac:dyDescent="0.2">
      <c r="A40" t="s">
        <v>2921</v>
      </c>
      <c r="D40">
        <v>50</v>
      </c>
      <c r="E40" t="s">
        <v>2920</v>
      </c>
      <c r="F40" t="s">
        <v>687</v>
      </c>
      <c r="G40" t="s">
        <v>2914</v>
      </c>
      <c r="H40" t="s">
        <v>2913</v>
      </c>
      <c r="J40">
        <v>50</v>
      </c>
      <c r="K40" t="s">
        <v>1254</v>
      </c>
      <c r="M40" t="s">
        <v>1132</v>
      </c>
      <c r="N40" t="s">
        <v>1228</v>
      </c>
      <c r="O40" t="s">
        <v>1603</v>
      </c>
      <c r="P40">
        <v>2</v>
      </c>
      <c r="R40">
        <v>2.9</v>
      </c>
      <c r="S40">
        <v>102.9</v>
      </c>
      <c r="T40" t="s">
        <v>2916</v>
      </c>
      <c r="U40" t="s">
        <v>2915</v>
      </c>
      <c r="V40">
        <v>91354</v>
      </c>
      <c r="W40" t="s">
        <v>2914</v>
      </c>
      <c r="X40" t="s">
        <v>2913</v>
      </c>
      <c r="Y40">
        <v>102.9</v>
      </c>
      <c r="Z40">
        <v>102.9</v>
      </c>
      <c r="AA40">
        <v>546624083</v>
      </c>
      <c r="AB40" t="s">
        <v>1126</v>
      </c>
      <c r="AC40" t="s">
        <v>1125</v>
      </c>
      <c r="AD40" s="1">
        <v>46057.586458333331</v>
      </c>
    </row>
    <row r="41" spans="1:39" x14ac:dyDescent="0.2">
      <c r="A41" t="s">
        <v>2919</v>
      </c>
      <c r="D41">
        <v>50</v>
      </c>
      <c r="E41" t="s">
        <v>2918</v>
      </c>
      <c r="F41" t="s">
        <v>687</v>
      </c>
      <c r="G41" t="s">
        <v>2914</v>
      </c>
      <c r="H41" t="s">
        <v>2917</v>
      </c>
      <c r="J41">
        <v>50</v>
      </c>
      <c r="K41" t="s">
        <v>1254</v>
      </c>
      <c r="M41" t="s">
        <v>1132</v>
      </c>
      <c r="N41" t="s">
        <v>1228</v>
      </c>
      <c r="O41" t="s">
        <v>1603</v>
      </c>
      <c r="P41" t="s">
        <v>1602</v>
      </c>
      <c r="R41">
        <v>2.9</v>
      </c>
      <c r="S41">
        <v>102.9</v>
      </c>
      <c r="T41" t="s">
        <v>2916</v>
      </c>
      <c r="U41" t="s">
        <v>2915</v>
      </c>
      <c r="V41">
        <v>91354</v>
      </c>
      <c r="W41" t="s">
        <v>2914</v>
      </c>
      <c r="X41" t="s">
        <v>2913</v>
      </c>
      <c r="Y41">
        <v>102.9</v>
      </c>
      <c r="Z41">
        <v>102.9</v>
      </c>
      <c r="AA41">
        <v>546624083</v>
      </c>
      <c r="AB41" t="s">
        <v>1126</v>
      </c>
      <c r="AC41" t="s">
        <v>1125</v>
      </c>
      <c r="AD41" s="1">
        <v>46057.586458333331</v>
      </c>
    </row>
    <row r="42" spans="1:39" x14ac:dyDescent="0.2">
      <c r="A42" t="s">
        <v>2912</v>
      </c>
      <c r="D42">
        <v>50</v>
      </c>
      <c r="E42" t="s">
        <v>2907</v>
      </c>
      <c r="F42" t="s">
        <v>856</v>
      </c>
      <c r="G42" t="s">
        <v>2911</v>
      </c>
      <c r="H42" t="s">
        <v>2910</v>
      </c>
      <c r="J42">
        <v>50</v>
      </c>
      <c r="K42" t="s">
        <v>1107</v>
      </c>
      <c r="M42" t="s">
        <v>1132</v>
      </c>
      <c r="N42" t="s">
        <v>1228</v>
      </c>
      <c r="O42" t="s">
        <v>1130</v>
      </c>
      <c r="R42">
        <v>1.45</v>
      </c>
      <c r="S42">
        <v>51.45</v>
      </c>
      <c r="T42" t="s">
        <v>2909</v>
      </c>
      <c r="U42" t="s">
        <v>2545</v>
      </c>
      <c r="V42">
        <v>91105</v>
      </c>
      <c r="W42" t="s">
        <v>2544</v>
      </c>
      <c r="Y42">
        <v>51.45</v>
      </c>
      <c r="Z42">
        <v>51.45</v>
      </c>
      <c r="AA42">
        <v>546617303</v>
      </c>
      <c r="AB42" t="s">
        <v>1126</v>
      </c>
      <c r="AC42" t="s">
        <v>1125</v>
      </c>
      <c r="AD42" s="1">
        <v>46057.584456018521</v>
      </c>
    </row>
    <row r="43" spans="1:39" x14ac:dyDescent="0.2">
      <c r="A43" t="s">
        <v>2908</v>
      </c>
      <c r="D43">
        <v>50</v>
      </c>
      <c r="E43" t="s">
        <v>2907</v>
      </c>
      <c r="F43" t="s">
        <v>2904</v>
      </c>
      <c r="G43" t="s">
        <v>2903</v>
      </c>
      <c r="H43" t="s">
        <v>2898</v>
      </c>
      <c r="J43">
        <v>50</v>
      </c>
      <c r="K43" t="s">
        <v>1134</v>
      </c>
      <c r="L43" t="s">
        <v>2902</v>
      </c>
      <c r="M43" t="s">
        <v>1132</v>
      </c>
      <c r="N43" t="s">
        <v>1144</v>
      </c>
      <c r="O43" t="s">
        <v>1130</v>
      </c>
      <c r="R43">
        <v>2.9</v>
      </c>
      <c r="S43">
        <v>102.9</v>
      </c>
      <c r="T43" t="s">
        <v>2893</v>
      </c>
      <c r="U43" t="s">
        <v>2892</v>
      </c>
      <c r="V43">
        <v>92886</v>
      </c>
      <c r="W43" t="s">
        <v>2891</v>
      </c>
      <c r="Y43">
        <v>102.9</v>
      </c>
      <c r="Z43">
        <v>102.9</v>
      </c>
      <c r="AA43">
        <v>531475529</v>
      </c>
      <c r="AB43" t="s">
        <v>1126</v>
      </c>
      <c r="AC43" t="s">
        <v>1125</v>
      </c>
      <c r="AD43" s="1">
        <v>46056.43476851852</v>
      </c>
    </row>
    <row r="44" spans="1:39" x14ac:dyDescent="0.2">
      <c r="A44" t="s">
        <v>2906</v>
      </c>
      <c r="D44">
        <v>50</v>
      </c>
      <c r="E44" t="s">
        <v>2905</v>
      </c>
      <c r="F44" t="s">
        <v>2904</v>
      </c>
      <c r="G44" t="s">
        <v>2903</v>
      </c>
      <c r="H44" t="s">
        <v>2898</v>
      </c>
      <c r="J44">
        <v>50</v>
      </c>
      <c r="K44" t="s">
        <v>1134</v>
      </c>
      <c r="L44" t="s">
        <v>2902</v>
      </c>
      <c r="M44" t="s">
        <v>1132</v>
      </c>
      <c r="N44" t="s">
        <v>1144</v>
      </c>
      <c r="O44" t="s">
        <v>1130</v>
      </c>
      <c r="R44">
        <v>2.9</v>
      </c>
      <c r="S44">
        <v>102.9</v>
      </c>
      <c r="T44" t="s">
        <v>2893</v>
      </c>
      <c r="U44" t="s">
        <v>2892</v>
      </c>
      <c r="V44">
        <v>92886</v>
      </c>
      <c r="W44" t="s">
        <v>2891</v>
      </c>
      <c r="Y44">
        <v>102.9</v>
      </c>
      <c r="Z44">
        <v>102.9</v>
      </c>
      <c r="AA44">
        <v>531475529</v>
      </c>
      <c r="AB44" t="s">
        <v>1126</v>
      </c>
      <c r="AC44" t="s">
        <v>1125</v>
      </c>
      <c r="AD44" s="1">
        <v>46056.43476851852</v>
      </c>
    </row>
    <row r="45" spans="1:39" x14ac:dyDescent="0.2">
      <c r="A45" t="s">
        <v>2901</v>
      </c>
      <c r="D45">
        <v>50</v>
      </c>
      <c r="E45" t="s">
        <v>2900</v>
      </c>
      <c r="F45" t="s">
        <v>2896</v>
      </c>
      <c r="G45" t="s">
        <v>2899</v>
      </c>
      <c r="H45" t="s">
        <v>2898</v>
      </c>
      <c r="J45">
        <v>50</v>
      </c>
      <c r="K45" t="s">
        <v>1107</v>
      </c>
      <c r="M45" t="s">
        <v>1132</v>
      </c>
      <c r="N45" t="s">
        <v>1144</v>
      </c>
      <c r="O45" t="s">
        <v>1130</v>
      </c>
      <c r="R45">
        <v>2.9</v>
      </c>
      <c r="S45">
        <v>102.9</v>
      </c>
      <c r="T45" t="s">
        <v>2893</v>
      </c>
      <c r="U45" t="s">
        <v>2892</v>
      </c>
      <c r="V45">
        <v>92886</v>
      </c>
      <c r="W45" t="s">
        <v>2891</v>
      </c>
      <c r="Y45">
        <v>102.9</v>
      </c>
      <c r="Z45">
        <v>102.9</v>
      </c>
      <c r="AA45">
        <v>531456432</v>
      </c>
      <c r="AB45" t="s">
        <v>1126</v>
      </c>
      <c r="AC45" t="s">
        <v>1125</v>
      </c>
      <c r="AD45" s="1">
        <v>46056.430138888885</v>
      </c>
    </row>
    <row r="46" spans="1:39" x14ac:dyDescent="0.2">
      <c r="A46" t="s">
        <v>2897</v>
      </c>
      <c r="D46">
        <v>50</v>
      </c>
      <c r="E46" t="s">
        <v>2583</v>
      </c>
      <c r="F46" t="s">
        <v>2896</v>
      </c>
      <c r="G46" t="s">
        <v>2895</v>
      </c>
      <c r="H46" t="s">
        <v>2894</v>
      </c>
      <c r="J46">
        <v>50</v>
      </c>
      <c r="K46" t="s">
        <v>1107</v>
      </c>
      <c r="M46" t="s">
        <v>1132</v>
      </c>
      <c r="N46" t="s">
        <v>1144</v>
      </c>
      <c r="O46" t="s">
        <v>1130</v>
      </c>
      <c r="R46">
        <v>2.9</v>
      </c>
      <c r="S46">
        <v>102.9</v>
      </c>
      <c r="T46" t="s">
        <v>2893</v>
      </c>
      <c r="U46" t="s">
        <v>2892</v>
      </c>
      <c r="V46">
        <v>92886</v>
      </c>
      <c r="W46" t="s">
        <v>2891</v>
      </c>
      <c r="Y46">
        <v>102.9</v>
      </c>
      <c r="Z46">
        <v>102.9</v>
      </c>
      <c r="AA46">
        <v>531456432</v>
      </c>
      <c r="AB46" t="s">
        <v>1126</v>
      </c>
      <c r="AC46" t="s">
        <v>1125</v>
      </c>
      <c r="AD46" s="1">
        <v>46056.430138888885</v>
      </c>
    </row>
    <row r="47" spans="1:39" x14ac:dyDescent="0.2">
      <c r="A47" t="s">
        <v>2890</v>
      </c>
      <c r="D47">
        <v>50</v>
      </c>
      <c r="E47" t="s">
        <v>2889</v>
      </c>
      <c r="F47" t="s">
        <v>2888</v>
      </c>
      <c r="G47" t="s">
        <v>2887</v>
      </c>
      <c r="H47" t="s">
        <v>2883</v>
      </c>
      <c r="J47">
        <v>50</v>
      </c>
      <c r="K47" t="s">
        <v>1107</v>
      </c>
      <c r="M47" t="s">
        <v>1132</v>
      </c>
      <c r="N47" t="s">
        <v>1228</v>
      </c>
      <c r="O47" t="s">
        <v>1130</v>
      </c>
      <c r="R47">
        <v>1.45</v>
      </c>
      <c r="S47">
        <v>51.45</v>
      </c>
      <c r="T47" t="s">
        <v>2886</v>
      </c>
      <c r="U47" t="s">
        <v>2885</v>
      </c>
      <c r="V47">
        <v>91702</v>
      </c>
      <c r="W47" t="s">
        <v>2884</v>
      </c>
      <c r="X47" t="s">
        <v>2883</v>
      </c>
      <c r="Y47">
        <v>51.45</v>
      </c>
      <c r="Z47">
        <v>51.45</v>
      </c>
      <c r="AA47">
        <v>531426035</v>
      </c>
      <c r="AB47" t="s">
        <v>1126</v>
      </c>
      <c r="AC47" t="s">
        <v>1125</v>
      </c>
      <c r="AD47" s="1">
        <v>46056.423703703702</v>
      </c>
    </row>
    <row r="48" spans="1:39" x14ac:dyDescent="0.2">
      <c r="A48" t="s">
        <v>713</v>
      </c>
      <c r="B48" t="s">
        <v>12</v>
      </c>
      <c r="C48" t="s">
        <v>1124</v>
      </c>
      <c r="D48">
        <v>50</v>
      </c>
      <c r="E48" t="s">
        <v>715</v>
      </c>
      <c r="F48" t="s">
        <v>716</v>
      </c>
      <c r="G48" t="s">
        <v>2882</v>
      </c>
      <c r="H48" t="s">
        <v>2881</v>
      </c>
      <c r="J48">
        <v>50</v>
      </c>
      <c r="K48" t="s">
        <v>1107</v>
      </c>
      <c r="M48" t="s">
        <v>1132</v>
      </c>
      <c r="N48" t="s">
        <v>1228</v>
      </c>
      <c r="O48" t="s">
        <v>1603</v>
      </c>
      <c r="P48">
        <v>1</v>
      </c>
      <c r="R48">
        <v>2.9</v>
      </c>
      <c r="S48">
        <v>102.9</v>
      </c>
      <c r="T48" t="s">
        <v>2878</v>
      </c>
      <c r="U48" t="s">
        <v>2877</v>
      </c>
      <c r="V48">
        <v>91342</v>
      </c>
      <c r="W48" t="s">
        <v>2876</v>
      </c>
      <c r="Y48">
        <v>102.9</v>
      </c>
      <c r="Z48">
        <v>102.9</v>
      </c>
      <c r="AA48">
        <v>531412588</v>
      </c>
      <c r="AB48" t="s">
        <v>1126</v>
      </c>
      <c r="AC48" t="s">
        <v>1125</v>
      </c>
      <c r="AD48" s="1">
        <v>46056.421249999999</v>
      </c>
      <c r="AF48" t="s">
        <v>714</v>
      </c>
      <c r="AG48" t="s">
        <v>715</v>
      </c>
      <c r="AH48" t="s">
        <v>716</v>
      </c>
      <c r="AI48" t="s">
        <v>717</v>
      </c>
      <c r="AK48" t="s">
        <v>18</v>
      </c>
      <c r="AM48" s="1">
        <v>46058.802777777775</v>
      </c>
    </row>
    <row r="49" spans="1:39" x14ac:dyDescent="0.2">
      <c r="A49" t="s">
        <v>722</v>
      </c>
      <c r="B49" t="s">
        <v>12</v>
      </c>
      <c r="C49" t="s">
        <v>1124</v>
      </c>
      <c r="D49">
        <v>50</v>
      </c>
      <c r="E49" t="s">
        <v>724</v>
      </c>
      <c r="F49" t="s">
        <v>716</v>
      </c>
      <c r="G49" t="s">
        <v>2880</v>
      </c>
      <c r="H49" t="s">
        <v>2879</v>
      </c>
      <c r="J49">
        <v>50</v>
      </c>
      <c r="K49" t="s">
        <v>1107</v>
      </c>
      <c r="M49" t="s">
        <v>1132</v>
      </c>
      <c r="N49" t="s">
        <v>1228</v>
      </c>
      <c r="O49" t="s">
        <v>1603</v>
      </c>
      <c r="P49" t="s">
        <v>1602</v>
      </c>
      <c r="R49">
        <v>2.9</v>
      </c>
      <c r="S49">
        <v>102.9</v>
      </c>
      <c r="T49" t="s">
        <v>2878</v>
      </c>
      <c r="U49" t="s">
        <v>2877</v>
      </c>
      <c r="V49">
        <v>91342</v>
      </c>
      <c r="W49" t="s">
        <v>2876</v>
      </c>
      <c r="Y49">
        <v>102.9</v>
      </c>
      <c r="Z49">
        <v>102.9</v>
      </c>
      <c r="AA49">
        <v>531412588</v>
      </c>
      <c r="AB49" t="s">
        <v>1126</v>
      </c>
      <c r="AC49" t="s">
        <v>1125</v>
      </c>
      <c r="AD49" s="1">
        <v>46056.421249999999</v>
      </c>
      <c r="AF49" t="s">
        <v>723</v>
      </c>
      <c r="AG49" t="s">
        <v>724</v>
      </c>
      <c r="AH49" t="s">
        <v>716</v>
      </c>
      <c r="AI49" t="s">
        <v>725</v>
      </c>
      <c r="AK49" t="s">
        <v>18</v>
      </c>
      <c r="AM49" s="1">
        <v>46058.802083333336</v>
      </c>
    </row>
    <row r="50" spans="1:39" x14ac:dyDescent="0.2">
      <c r="A50" t="s">
        <v>2875</v>
      </c>
      <c r="D50">
        <v>50</v>
      </c>
      <c r="E50" t="s">
        <v>2874</v>
      </c>
      <c r="F50" t="s">
        <v>2872</v>
      </c>
      <c r="G50" t="s">
        <v>2866</v>
      </c>
      <c r="H50" t="s">
        <v>2865</v>
      </c>
      <c r="J50">
        <v>50</v>
      </c>
      <c r="K50" t="s">
        <v>1161</v>
      </c>
      <c r="M50" t="s">
        <v>1132</v>
      </c>
      <c r="N50" t="s">
        <v>1228</v>
      </c>
      <c r="O50" t="s">
        <v>1130</v>
      </c>
      <c r="R50">
        <v>2.9</v>
      </c>
      <c r="S50">
        <v>102.9</v>
      </c>
      <c r="T50" t="s">
        <v>2868</v>
      </c>
      <c r="U50" t="s">
        <v>2867</v>
      </c>
      <c r="V50">
        <v>95630</v>
      </c>
      <c r="W50" t="s">
        <v>2866</v>
      </c>
      <c r="X50" t="s">
        <v>2865</v>
      </c>
      <c r="Y50">
        <v>102.9</v>
      </c>
      <c r="Z50">
        <v>102.9</v>
      </c>
      <c r="AA50">
        <v>526889424</v>
      </c>
      <c r="AB50" t="s">
        <v>1126</v>
      </c>
      <c r="AC50" t="s">
        <v>1125</v>
      </c>
      <c r="AD50" s="1">
        <v>46056.011400462965</v>
      </c>
    </row>
    <row r="51" spans="1:39" x14ac:dyDescent="0.2">
      <c r="A51" t="s">
        <v>2873</v>
      </c>
      <c r="D51">
        <v>50</v>
      </c>
      <c r="E51" t="s">
        <v>1454</v>
      </c>
      <c r="F51" t="s">
        <v>2872</v>
      </c>
      <c r="G51" t="s">
        <v>2871</v>
      </c>
      <c r="H51" t="s">
        <v>2870</v>
      </c>
      <c r="I51" t="s">
        <v>2869</v>
      </c>
      <c r="J51">
        <v>50</v>
      </c>
      <c r="K51" t="s">
        <v>1161</v>
      </c>
      <c r="M51" t="s">
        <v>1132</v>
      </c>
      <c r="N51" t="s">
        <v>1228</v>
      </c>
      <c r="O51" t="s">
        <v>1130</v>
      </c>
      <c r="R51">
        <v>2.9</v>
      </c>
      <c r="S51">
        <v>102.9</v>
      </c>
      <c r="T51" t="s">
        <v>2868</v>
      </c>
      <c r="U51" t="s">
        <v>2867</v>
      </c>
      <c r="V51">
        <v>95630</v>
      </c>
      <c r="W51" t="s">
        <v>2866</v>
      </c>
      <c r="X51" t="s">
        <v>2865</v>
      </c>
      <c r="Y51">
        <v>102.9</v>
      </c>
      <c r="Z51">
        <v>102.9</v>
      </c>
      <c r="AA51">
        <v>526889424</v>
      </c>
      <c r="AB51" t="s">
        <v>1126</v>
      </c>
      <c r="AC51" t="s">
        <v>1125</v>
      </c>
      <c r="AD51" s="1">
        <v>46056.011400462965</v>
      </c>
    </row>
    <row r="52" spans="1:39" x14ac:dyDescent="0.2">
      <c r="A52" t="s">
        <v>2864</v>
      </c>
      <c r="D52">
        <v>50</v>
      </c>
      <c r="E52" t="s">
        <v>2863</v>
      </c>
      <c r="F52" t="s">
        <v>2862</v>
      </c>
      <c r="G52" t="s">
        <v>2858</v>
      </c>
      <c r="H52" t="s">
        <v>2861</v>
      </c>
      <c r="J52">
        <v>50</v>
      </c>
      <c r="K52" t="s">
        <v>1107</v>
      </c>
      <c r="M52" t="s">
        <v>1229</v>
      </c>
      <c r="N52" t="s">
        <v>1279</v>
      </c>
      <c r="O52" t="s">
        <v>1130</v>
      </c>
      <c r="S52">
        <v>50</v>
      </c>
      <c r="T52" t="s">
        <v>2860</v>
      </c>
      <c r="U52" t="s">
        <v>2859</v>
      </c>
      <c r="V52">
        <v>91913</v>
      </c>
      <c r="W52" t="s">
        <v>2858</v>
      </c>
      <c r="X52" t="s">
        <v>2857</v>
      </c>
      <c r="Y52">
        <v>50</v>
      </c>
      <c r="Z52">
        <v>50</v>
      </c>
      <c r="AA52">
        <v>526843094</v>
      </c>
      <c r="AB52" t="s">
        <v>1126</v>
      </c>
      <c r="AC52" t="s">
        <v>1125</v>
      </c>
      <c r="AD52" s="1">
        <v>46055.972361111111</v>
      </c>
    </row>
    <row r="53" spans="1:39" x14ac:dyDescent="0.2">
      <c r="A53" t="s">
        <v>774</v>
      </c>
      <c r="B53" t="s">
        <v>12</v>
      </c>
      <c r="C53" t="s">
        <v>1124</v>
      </c>
      <c r="D53">
        <v>50</v>
      </c>
      <c r="E53" t="s">
        <v>776</v>
      </c>
      <c r="F53" t="s">
        <v>777</v>
      </c>
      <c r="G53" t="s">
        <v>2852</v>
      </c>
      <c r="H53" t="s">
        <v>2856</v>
      </c>
      <c r="I53" t="s">
        <v>776</v>
      </c>
      <c r="J53">
        <v>50</v>
      </c>
      <c r="K53" t="s">
        <v>1254</v>
      </c>
      <c r="M53" t="s">
        <v>1132</v>
      </c>
      <c r="N53" t="s">
        <v>1228</v>
      </c>
      <c r="O53" t="s">
        <v>1130</v>
      </c>
      <c r="R53">
        <v>2.9</v>
      </c>
      <c r="S53">
        <v>102.9</v>
      </c>
      <c r="T53" t="s">
        <v>2854</v>
      </c>
      <c r="U53" t="s">
        <v>2853</v>
      </c>
      <c r="V53">
        <v>93720</v>
      </c>
      <c r="W53" t="s">
        <v>2852</v>
      </c>
      <c r="Y53">
        <v>102.9</v>
      </c>
      <c r="Z53">
        <v>102.9</v>
      </c>
      <c r="AA53">
        <v>526805578</v>
      </c>
      <c r="AB53" t="s">
        <v>1126</v>
      </c>
      <c r="AC53" t="s">
        <v>1125</v>
      </c>
      <c r="AD53" s="1">
        <v>46055.914247685185</v>
      </c>
      <c r="AF53" t="s">
        <v>775</v>
      </c>
      <c r="AG53" t="s">
        <v>776</v>
      </c>
      <c r="AH53" t="s">
        <v>777</v>
      </c>
      <c r="AI53" t="s">
        <v>778</v>
      </c>
      <c r="AK53" t="s">
        <v>18</v>
      </c>
      <c r="AM53" s="1">
        <v>46058.87777777778</v>
      </c>
    </row>
    <row r="54" spans="1:39" x14ac:dyDescent="0.2">
      <c r="A54" t="s">
        <v>1021</v>
      </c>
      <c r="B54" t="s">
        <v>219</v>
      </c>
      <c r="C54" t="s">
        <v>864</v>
      </c>
      <c r="D54">
        <v>50</v>
      </c>
      <c r="E54" t="s">
        <v>751</v>
      </c>
      <c r="F54" t="s">
        <v>777</v>
      </c>
      <c r="G54" t="s">
        <v>2852</v>
      </c>
      <c r="H54" t="s">
        <v>2855</v>
      </c>
      <c r="I54" t="s">
        <v>776</v>
      </c>
      <c r="J54">
        <v>50</v>
      </c>
      <c r="K54" t="s">
        <v>1254</v>
      </c>
      <c r="M54" t="s">
        <v>1132</v>
      </c>
      <c r="N54" t="s">
        <v>1228</v>
      </c>
      <c r="O54" t="s">
        <v>1130</v>
      </c>
      <c r="R54">
        <v>2.9</v>
      </c>
      <c r="S54">
        <v>102.9</v>
      </c>
      <c r="T54" t="s">
        <v>2854</v>
      </c>
      <c r="U54" t="s">
        <v>2853</v>
      </c>
      <c r="V54">
        <v>93720</v>
      </c>
      <c r="W54" t="s">
        <v>2852</v>
      </c>
      <c r="Y54">
        <v>102.9</v>
      </c>
      <c r="Z54">
        <v>102.9</v>
      </c>
      <c r="AA54">
        <v>526805578</v>
      </c>
      <c r="AB54" t="s">
        <v>1126</v>
      </c>
      <c r="AC54" t="s">
        <v>1125</v>
      </c>
      <c r="AD54" s="1">
        <v>46055.914247685185</v>
      </c>
      <c r="AF54" t="s">
        <v>1022</v>
      </c>
      <c r="AG54" t="s">
        <v>1023</v>
      </c>
      <c r="AH54" t="s">
        <v>777</v>
      </c>
      <c r="AI54" t="s">
        <v>1024</v>
      </c>
      <c r="AK54" t="s">
        <v>18</v>
      </c>
      <c r="AM54" s="1">
        <v>46058.878472222219</v>
      </c>
    </row>
    <row r="55" spans="1:39" x14ac:dyDescent="0.2">
      <c r="A55" t="s">
        <v>280</v>
      </c>
      <c r="B55" t="s">
        <v>12</v>
      </c>
      <c r="C55" t="s">
        <v>1124</v>
      </c>
      <c r="D55">
        <v>50</v>
      </c>
      <c r="E55" t="s">
        <v>2851</v>
      </c>
      <c r="F55" t="s">
        <v>2850</v>
      </c>
      <c r="G55" t="s">
        <v>2846</v>
      </c>
      <c r="H55" t="s">
        <v>2849</v>
      </c>
      <c r="J55">
        <v>50</v>
      </c>
      <c r="K55" t="s">
        <v>1107</v>
      </c>
      <c r="M55" t="s">
        <v>1132</v>
      </c>
      <c r="N55" t="s">
        <v>1228</v>
      </c>
      <c r="O55" t="s">
        <v>1130</v>
      </c>
      <c r="R55">
        <v>1.45</v>
      </c>
      <c r="S55">
        <v>51.45</v>
      </c>
      <c r="T55" t="s">
        <v>2848</v>
      </c>
      <c r="U55" t="s">
        <v>2847</v>
      </c>
      <c r="V55">
        <v>92592</v>
      </c>
      <c r="W55" t="s">
        <v>2846</v>
      </c>
      <c r="X55" t="s">
        <v>2845</v>
      </c>
      <c r="Y55">
        <v>51.45</v>
      </c>
      <c r="Z55">
        <v>51.45</v>
      </c>
      <c r="AA55">
        <v>526760491</v>
      </c>
      <c r="AB55" t="s">
        <v>1126</v>
      </c>
      <c r="AC55" t="s">
        <v>1125</v>
      </c>
      <c r="AD55" s="1">
        <v>46055.881018518521</v>
      </c>
      <c r="AF55" t="s">
        <v>281</v>
      </c>
      <c r="AG55" t="s">
        <v>282</v>
      </c>
      <c r="AH55" t="s">
        <v>283</v>
      </c>
      <c r="AI55" t="s">
        <v>284</v>
      </c>
      <c r="AJ55" t="s">
        <v>18</v>
      </c>
      <c r="AM55" s="1">
        <v>46070.497916666667</v>
      </c>
    </row>
    <row r="56" spans="1:39" x14ac:dyDescent="0.2">
      <c r="A56" t="s">
        <v>2844</v>
      </c>
      <c r="D56">
        <v>50</v>
      </c>
      <c r="E56" t="s">
        <v>2843</v>
      </c>
      <c r="F56" t="s">
        <v>2839</v>
      </c>
      <c r="G56" t="s">
        <v>2838</v>
      </c>
      <c r="H56" t="s">
        <v>2842</v>
      </c>
      <c r="J56">
        <v>50</v>
      </c>
      <c r="K56" t="s">
        <v>1254</v>
      </c>
      <c r="M56" t="s">
        <v>1132</v>
      </c>
      <c r="N56" t="s">
        <v>1144</v>
      </c>
      <c r="O56" t="s">
        <v>1130</v>
      </c>
      <c r="R56">
        <v>2.9</v>
      </c>
      <c r="S56">
        <v>102.9</v>
      </c>
      <c r="T56" t="s">
        <v>2836</v>
      </c>
      <c r="U56" t="s">
        <v>2835</v>
      </c>
      <c r="V56">
        <v>84081</v>
      </c>
      <c r="W56" t="s">
        <v>2834</v>
      </c>
      <c r="Y56">
        <v>102.9</v>
      </c>
      <c r="Z56">
        <v>102.9</v>
      </c>
      <c r="AA56">
        <v>526306231</v>
      </c>
      <c r="AB56" t="s">
        <v>1126</v>
      </c>
      <c r="AC56" t="s">
        <v>1125</v>
      </c>
      <c r="AD56" s="1">
        <v>46055.719513888886</v>
      </c>
    </row>
    <row r="57" spans="1:39" x14ac:dyDescent="0.2">
      <c r="A57" t="s">
        <v>2841</v>
      </c>
      <c r="D57">
        <v>50</v>
      </c>
      <c r="E57" t="s">
        <v>2840</v>
      </c>
      <c r="F57" t="s">
        <v>2839</v>
      </c>
      <c r="G57" t="s">
        <v>2838</v>
      </c>
      <c r="H57" t="s">
        <v>2837</v>
      </c>
      <c r="J57">
        <v>50</v>
      </c>
      <c r="K57" t="s">
        <v>1254</v>
      </c>
      <c r="M57" t="s">
        <v>1132</v>
      </c>
      <c r="N57" t="s">
        <v>1144</v>
      </c>
      <c r="O57" t="s">
        <v>1130</v>
      </c>
      <c r="R57">
        <v>2.9</v>
      </c>
      <c r="S57">
        <v>102.9</v>
      </c>
      <c r="T57" t="s">
        <v>2836</v>
      </c>
      <c r="U57" t="s">
        <v>2835</v>
      </c>
      <c r="V57">
        <v>84081</v>
      </c>
      <c r="W57" t="s">
        <v>2834</v>
      </c>
      <c r="Y57">
        <v>102.9</v>
      </c>
      <c r="Z57">
        <v>102.9</v>
      </c>
      <c r="AA57">
        <v>526306231</v>
      </c>
      <c r="AB57" t="s">
        <v>1126</v>
      </c>
      <c r="AC57" t="s">
        <v>1125</v>
      </c>
      <c r="AD57" s="1">
        <v>46055.719513888886</v>
      </c>
    </row>
    <row r="58" spans="1:39" x14ac:dyDescent="0.2">
      <c r="A58" t="s">
        <v>2833</v>
      </c>
      <c r="D58">
        <v>50</v>
      </c>
      <c r="E58" t="s">
        <v>2832</v>
      </c>
      <c r="F58" t="s">
        <v>787</v>
      </c>
      <c r="G58" t="s">
        <v>2831</v>
      </c>
      <c r="H58" t="s">
        <v>2830</v>
      </c>
      <c r="J58">
        <v>50</v>
      </c>
      <c r="K58" t="s">
        <v>1161</v>
      </c>
      <c r="M58" t="s">
        <v>1132</v>
      </c>
      <c r="N58" t="s">
        <v>1144</v>
      </c>
      <c r="O58" t="s">
        <v>1130</v>
      </c>
      <c r="R58">
        <v>1.45</v>
      </c>
      <c r="S58">
        <v>51.45</v>
      </c>
      <c r="T58" t="s">
        <v>2430</v>
      </c>
      <c r="U58" t="s">
        <v>2429</v>
      </c>
      <c r="V58">
        <v>94030</v>
      </c>
      <c r="W58" t="s">
        <v>2428</v>
      </c>
      <c r="Y58">
        <v>51.45</v>
      </c>
      <c r="Z58">
        <v>51.45</v>
      </c>
      <c r="AA58">
        <v>526093678</v>
      </c>
      <c r="AB58" t="s">
        <v>1126</v>
      </c>
      <c r="AC58" t="s">
        <v>1125</v>
      </c>
      <c r="AD58" s="1">
        <v>46055.660671296297</v>
      </c>
    </row>
    <row r="59" spans="1:39" x14ac:dyDescent="0.2">
      <c r="A59" t="s">
        <v>2829</v>
      </c>
      <c r="D59">
        <v>50</v>
      </c>
      <c r="E59" t="s">
        <v>2828</v>
      </c>
      <c r="F59" t="s">
        <v>2823</v>
      </c>
      <c r="G59" t="s">
        <v>2827</v>
      </c>
      <c r="H59" t="s">
        <v>2826</v>
      </c>
      <c r="J59">
        <v>50</v>
      </c>
      <c r="K59" t="s">
        <v>1254</v>
      </c>
      <c r="M59" t="s">
        <v>1132</v>
      </c>
      <c r="N59" t="s">
        <v>1144</v>
      </c>
      <c r="O59" t="s">
        <v>1130</v>
      </c>
      <c r="S59">
        <v>100</v>
      </c>
      <c r="T59" t="s">
        <v>2821</v>
      </c>
      <c r="U59" t="s">
        <v>2820</v>
      </c>
      <c r="V59">
        <v>93311</v>
      </c>
      <c r="W59" t="s">
        <v>2819</v>
      </c>
      <c r="Y59">
        <v>100</v>
      </c>
      <c r="Z59">
        <v>100</v>
      </c>
      <c r="AA59">
        <v>525222561</v>
      </c>
      <c r="AB59" t="s">
        <v>1126</v>
      </c>
      <c r="AC59" t="s">
        <v>1125</v>
      </c>
      <c r="AD59" s="1">
        <v>46055.466215277775</v>
      </c>
    </row>
    <row r="60" spans="1:39" x14ac:dyDescent="0.2">
      <c r="A60" t="s">
        <v>2825</v>
      </c>
      <c r="D60">
        <v>50</v>
      </c>
      <c r="E60" t="s">
        <v>2824</v>
      </c>
      <c r="F60" t="s">
        <v>2823</v>
      </c>
      <c r="G60" t="s">
        <v>2819</v>
      </c>
      <c r="H60" t="s">
        <v>2822</v>
      </c>
      <c r="J60">
        <v>50</v>
      </c>
      <c r="K60" t="s">
        <v>1254</v>
      </c>
      <c r="M60" t="s">
        <v>1132</v>
      </c>
      <c r="N60" t="s">
        <v>1144</v>
      </c>
      <c r="O60" t="s">
        <v>1130</v>
      </c>
      <c r="S60">
        <v>100</v>
      </c>
      <c r="T60" t="s">
        <v>2821</v>
      </c>
      <c r="U60" t="s">
        <v>2820</v>
      </c>
      <c r="V60">
        <v>93311</v>
      </c>
      <c r="W60" t="s">
        <v>2819</v>
      </c>
      <c r="Y60">
        <v>100</v>
      </c>
      <c r="Z60">
        <v>100</v>
      </c>
      <c r="AA60">
        <v>525222561</v>
      </c>
      <c r="AB60" t="s">
        <v>1126</v>
      </c>
      <c r="AC60" t="s">
        <v>1125</v>
      </c>
      <c r="AD60" s="1">
        <v>46055.466215277775</v>
      </c>
    </row>
    <row r="61" spans="1:39" x14ac:dyDescent="0.2">
      <c r="A61" t="s">
        <v>1001</v>
      </c>
      <c r="B61" t="s">
        <v>219</v>
      </c>
      <c r="C61" t="s">
        <v>869</v>
      </c>
      <c r="D61">
        <v>50</v>
      </c>
      <c r="E61" t="s">
        <v>2818</v>
      </c>
      <c r="F61" t="s">
        <v>700</v>
      </c>
      <c r="G61" t="s">
        <v>2817</v>
      </c>
      <c r="H61" t="s">
        <v>2812</v>
      </c>
      <c r="J61">
        <v>50</v>
      </c>
      <c r="K61" t="s">
        <v>1161</v>
      </c>
      <c r="M61" t="s">
        <v>1132</v>
      </c>
      <c r="N61" t="s">
        <v>1228</v>
      </c>
      <c r="O61" t="s">
        <v>1130</v>
      </c>
      <c r="R61">
        <v>2.9</v>
      </c>
      <c r="S61">
        <v>102.9</v>
      </c>
      <c r="T61" t="s">
        <v>2815</v>
      </c>
      <c r="U61" t="s">
        <v>2814</v>
      </c>
      <c r="V61">
        <v>91345</v>
      </c>
      <c r="W61" t="s">
        <v>2813</v>
      </c>
      <c r="X61" t="s">
        <v>2812</v>
      </c>
      <c r="Y61">
        <v>102.9</v>
      </c>
      <c r="Z61">
        <v>102.9</v>
      </c>
      <c r="AA61">
        <v>524946163</v>
      </c>
      <c r="AB61" t="s">
        <v>1126</v>
      </c>
      <c r="AC61" t="s">
        <v>1125</v>
      </c>
      <c r="AD61" s="1">
        <v>46055.417673611111</v>
      </c>
      <c r="AF61" t="s">
        <v>1002</v>
      </c>
      <c r="AG61" t="s">
        <v>1003</v>
      </c>
      <c r="AH61" t="s">
        <v>1004</v>
      </c>
      <c r="AI61" t="s">
        <v>1005</v>
      </c>
      <c r="AJ61" t="s">
        <v>18</v>
      </c>
      <c r="AM61" s="1">
        <v>46064.372916666667</v>
      </c>
    </row>
    <row r="62" spans="1:39" x14ac:dyDescent="0.2">
      <c r="A62" t="s">
        <v>702</v>
      </c>
      <c r="B62" t="s">
        <v>12</v>
      </c>
      <c r="C62" t="s">
        <v>1124</v>
      </c>
      <c r="D62">
        <v>50</v>
      </c>
      <c r="E62" t="s">
        <v>704</v>
      </c>
      <c r="F62" t="s">
        <v>700</v>
      </c>
      <c r="G62" t="s">
        <v>2817</v>
      </c>
      <c r="H62" t="s">
        <v>2816</v>
      </c>
      <c r="J62">
        <v>50</v>
      </c>
      <c r="K62" t="s">
        <v>1161</v>
      </c>
      <c r="M62" t="s">
        <v>1132</v>
      </c>
      <c r="N62" t="s">
        <v>1228</v>
      </c>
      <c r="O62" t="s">
        <v>1130</v>
      </c>
      <c r="R62">
        <v>2.9</v>
      </c>
      <c r="S62">
        <v>102.9</v>
      </c>
      <c r="T62" t="s">
        <v>2815</v>
      </c>
      <c r="U62" t="s">
        <v>2814</v>
      </c>
      <c r="V62">
        <v>91345</v>
      </c>
      <c r="W62" t="s">
        <v>2813</v>
      </c>
      <c r="X62" t="s">
        <v>2812</v>
      </c>
      <c r="Y62">
        <v>102.9</v>
      </c>
      <c r="Z62">
        <v>102.9</v>
      </c>
      <c r="AA62">
        <v>524946163</v>
      </c>
      <c r="AB62" t="s">
        <v>1126</v>
      </c>
      <c r="AC62" t="s">
        <v>1125</v>
      </c>
      <c r="AD62" s="1">
        <v>46055.417673611111</v>
      </c>
      <c r="AF62" t="s">
        <v>703</v>
      </c>
      <c r="AG62" t="s">
        <v>704</v>
      </c>
      <c r="AH62" t="s">
        <v>700</v>
      </c>
      <c r="AI62" t="s">
        <v>705</v>
      </c>
      <c r="AJ62" t="s">
        <v>18</v>
      </c>
      <c r="AM62" s="1">
        <v>46066.511805555558</v>
      </c>
    </row>
    <row r="63" spans="1:39" x14ac:dyDescent="0.2">
      <c r="A63" t="s">
        <v>2811</v>
      </c>
      <c r="D63">
        <v>50</v>
      </c>
      <c r="E63" t="s">
        <v>2810</v>
      </c>
      <c r="F63" t="s">
        <v>2805</v>
      </c>
      <c r="G63" t="s">
        <v>2809</v>
      </c>
      <c r="H63" t="s">
        <v>2808</v>
      </c>
      <c r="I63" t="s">
        <v>1280</v>
      </c>
      <c r="J63">
        <v>50</v>
      </c>
      <c r="K63" t="s">
        <v>1254</v>
      </c>
      <c r="M63" t="s">
        <v>1132</v>
      </c>
      <c r="N63" t="s">
        <v>1228</v>
      </c>
      <c r="O63" t="s">
        <v>1603</v>
      </c>
      <c r="P63">
        <v>1</v>
      </c>
      <c r="R63">
        <v>2.9</v>
      </c>
      <c r="S63">
        <v>102.9</v>
      </c>
      <c r="T63" t="s">
        <v>2803</v>
      </c>
      <c r="U63" t="s">
        <v>2802</v>
      </c>
      <c r="V63">
        <v>93314</v>
      </c>
      <c r="W63" t="s">
        <v>2801</v>
      </c>
      <c r="Y63">
        <v>102.9</v>
      </c>
      <c r="Z63">
        <v>102.9</v>
      </c>
      <c r="AA63">
        <v>519032534</v>
      </c>
      <c r="AB63" t="s">
        <v>1126</v>
      </c>
      <c r="AC63" t="s">
        <v>1125</v>
      </c>
      <c r="AD63" s="1">
        <v>46054.985833333332</v>
      </c>
    </row>
    <row r="64" spans="1:39" x14ac:dyDescent="0.2">
      <c r="A64" t="s">
        <v>2807</v>
      </c>
      <c r="D64">
        <v>50</v>
      </c>
      <c r="E64" t="s">
        <v>2806</v>
      </c>
      <c r="F64" t="s">
        <v>2805</v>
      </c>
      <c r="G64" t="s">
        <v>2801</v>
      </c>
      <c r="H64" t="s">
        <v>2804</v>
      </c>
      <c r="I64" t="s">
        <v>1280</v>
      </c>
      <c r="J64">
        <v>50</v>
      </c>
      <c r="K64" t="s">
        <v>1254</v>
      </c>
      <c r="M64" t="s">
        <v>1132</v>
      </c>
      <c r="N64" t="s">
        <v>1228</v>
      </c>
      <c r="O64" t="s">
        <v>1603</v>
      </c>
      <c r="P64" t="s">
        <v>1602</v>
      </c>
      <c r="R64">
        <v>2.9</v>
      </c>
      <c r="S64">
        <v>102.9</v>
      </c>
      <c r="T64" t="s">
        <v>2803</v>
      </c>
      <c r="U64" t="s">
        <v>2802</v>
      </c>
      <c r="V64">
        <v>93314</v>
      </c>
      <c r="W64" t="s">
        <v>2801</v>
      </c>
      <c r="Y64">
        <v>102.9</v>
      </c>
      <c r="Z64">
        <v>102.9</v>
      </c>
      <c r="AA64">
        <v>519032534</v>
      </c>
      <c r="AB64" t="s">
        <v>1126</v>
      </c>
      <c r="AC64" t="s">
        <v>1125</v>
      </c>
      <c r="AD64" s="1">
        <v>46054.985833333332</v>
      </c>
    </row>
    <row r="65" spans="1:39" x14ac:dyDescent="0.2">
      <c r="A65" t="s">
        <v>2800</v>
      </c>
      <c r="D65">
        <v>50</v>
      </c>
      <c r="E65" t="s">
        <v>2799</v>
      </c>
      <c r="F65" t="s">
        <v>2798</v>
      </c>
      <c r="G65" t="s">
        <v>2797</v>
      </c>
      <c r="H65">
        <v>1661808479</v>
      </c>
      <c r="J65">
        <v>50</v>
      </c>
      <c r="K65" t="s">
        <v>1254</v>
      </c>
      <c r="M65" t="s">
        <v>1132</v>
      </c>
      <c r="N65" t="s">
        <v>1144</v>
      </c>
      <c r="O65" t="s">
        <v>1130</v>
      </c>
      <c r="R65">
        <v>1.45</v>
      </c>
      <c r="S65">
        <v>51.45</v>
      </c>
      <c r="T65" t="s">
        <v>2796</v>
      </c>
      <c r="U65" t="s">
        <v>2795</v>
      </c>
      <c r="V65">
        <v>93314</v>
      </c>
      <c r="W65" t="s">
        <v>2794</v>
      </c>
      <c r="X65" t="s">
        <v>2793</v>
      </c>
      <c r="Y65">
        <v>51.45</v>
      </c>
      <c r="Z65">
        <v>51.45</v>
      </c>
      <c r="AA65">
        <v>518855576</v>
      </c>
      <c r="AB65" t="s">
        <v>1126</v>
      </c>
      <c r="AC65" t="s">
        <v>1125</v>
      </c>
      <c r="AD65" s="1">
        <v>46054.854618055557</v>
      </c>
    </row>
    <row r="66" spans="1:39" x14ac:dyDescent="0.2">
      <c r="A66" t="s">
        <v>2792</v>
      </c>
      <c r="D66">
        <v>50</v>
      </c>
      <c r="E66" t="s">
        <v>2791</v>
      </c>
      <c r="F66" t="s">
        <v>2787</v>
      </c>
      <c r="G66" t="s">
        <v>2790</v>
      </c>
      <c r="H66" t="s">
        <v>2786</v>
      </c>
      <c r="J66">
        <v>50</v>
      </c>
      <c r="K66" t="s">
        <v>1254</v>
      </c>
      <c r="M66" t="s">
        <v>1132</v>
      </c>
      <c r="N66" t="s">
        <v>1144</v>
      </c>
      <c r="O66" t="s">
        <v>1130</v>
      </c>
      <c r="R66">
        <v>2.9</v>
      </c>
      <c r="S66">
        <v>102.9</v>
      </c>
      <c r="T66" t="s">
        <v>2785</v>
      </c>
      <c r="U66" t="s">
        <v>2784</v>
      </c>
      <c r="V66">
        <v>93311</v>
      </c>
      <c r="W66" t="s">
        <v>2783</v>
      </c>
      <c r="X66" t="s">
        <v>2782</v>
      </c>
      <c r="Y66">
        <v>102.9</v>
      </c>
      <c r="Z66">
        <v>102.9</v>
      </c>
      <c r="AA66">
        <v>518619067</v>
      </c>
      <c r="AB66" t="s">
        <v>1126</v>
      </c>
      <c r="AC66" t="s">
        <v>1125</v>
      </c>
      <c r="AD66" s="1">
        <v>46054.793182870373</v>
      </c>
    </row>
    <row r="67" spans="1:39" x14ac:dyDescent="0.2">
      <c r="A67" t="s">
        <v>2789</v>
      </c>
      <c r="D67">
        <v>50</v>
      </c>
      <c r="E67" t="s">
        <v>2788</v>
      </c>
      <c r="F67" t="s">
        <v>2787</v>
      </c>
      <c r="G67" t="s">
        <v>2783</v>
      </c>
      <c r="H67" t="s">
        <v>2786</v>
      </c>
      <c r="J67">
        <v>50</v>
      </c>
      <c r="K67" t="s">
        <v>1254</v>
      </c>
      <c r="M67" t="s">
        <v>1132</v>
      </c>
      <c r="N67" t="s">
        <v>1144</v>
      </c>
      <c r="O67" t="s">
        <v>1130</v>
      </c>
      <c r="R67">
        <v>2.9</v>
      </c>
      <c r="S67">
        <v>102.9</v>
      </c>
      <c r="T67" t="s">
        <v>2785</v>
      </c>
      <c r="U67" t="s">
        <v>2784</v>
      </c>
      <c r="V67">
        <v>93311</v>
      </c>
      <c r="W67" t="s">
        <v>2783</v>
      </c>
      <c r="X67" t="s">
        <v>2782</v>
      </c>
      <c r="Y67">
        <v>102.9</v>
      </c>
      <c r="Z67">
        <v>102.9</v>
      </c>
      <c r="AA67">
        <v>518619067</v>
      </c>
      <c r="AB67" t="s">
        <v>1126</v>
      </c>
      <c r="AC67" t="s">
        <v>1125</v>
      </c>
      <c r="AD67" s="1">
        <v>46054.793182870373</v>
      </c>
    </row>
    <row r="68" spans="1:39" x14ac:dyDescent="0.2">
      <c r="A68" t="s">
        <v>2781</v>
      </c>
      <c r="D68">
        <v>50</v>
      </c>
      <c r="E68" t="s">
        <v>2780</v>
      </c>
      <c r="F68" t="s">
        <v>2779</v>
      </c>
      <c r="G68" t="s">
        <v>2774</v>
      </c>
      <c r="H68" t="s">
        <v>2778</v>
      </c>
      <c r="J68">
        <v>50</v>
      </c>
      <c r="K68" t="s">
        <v>1107</v>
      </c>
      <c r="M68" t="s">
        <v>1132</v>
      </c>
      <c r="N68" t="s">
        <v>1144</v>
      </c>
      <c r="O68" t="s">
        <v>1130</v>
      </c>
      <c r="R68">
        <v>2.9</v>
      </c>
      <c r="S68">
        <v>102.9</v>
      </c>
      <c r="T68" t="s">
        <v>2776</v>
      </c>
      <c r="U68" t="s">
        <v>2775</v>
      </c>
      <c r="V68">
        <v>94591</v>
      </c>
      <c r="W68" t="s">
        <v>2774</v>
      </c>
      <c r="X68" t="s">
        <v>2773</v>
      </c>
      <c r="Y68">
        <v>102.9</v>
      </c>
      <c r="Z68">
        <v>102.9</v>
      </c>
      <c r="AA68">
        <v>517945474</v>
      </c>
      <c r="AB68" t="s">
        <v>1126</v>
      </c>
      <c r="AC68" t="s">
        <v>1125</v>
      </c>
      <c r="AD68" s="1">
        <v>46054.685671296298</v>
      </c>
    </row>
    <row r="69" spans="1:39" x14ac:dyDescent="0.2">
      <c r="A69" t="s">
        <v>153</v>
      </c>
      <c r="B69" t="s">
        <v>12</v>
      </c>
      <c r="C69" t="s">
        <v>1124</v>
      </c>
      <c r="D69">
        <v>50</v>
      </c>
      <c r="E69" t="s">
        <v>155</v>
      </c>
      <c r="F69" t="s">
        <v>156</v>
      </c>
      <c r="G69" t="s">
        <v>2774</v>
      </c>
      <c r="H69" t="s">
        <v>2777</v>
      </c>
      <c r="J69">
        <v>50</v>
      </c>
      <c r="K69" t="s">
        <v>1107</v>
      </c>
      <c r="M69" t="s">
        <v>1132</v>
      </c>
      <c r="N69" t="s">
        <v>1144</v>
      </c>
      <c r="O69" t="s">
        <v>1130</v>
      </c>
      <c r="R69">
        <v>2.9</v>
      </c>
      <c r="S69">
        <v>102.9</v>
      </c>
      <c r="T69" t="s">
        <v>2776</v>
      </c>
      <c r="U69" t="s">
        <v>2775</v>
      </c>
      <c r="V69">
        <v>94591</v>
      </c>
      <c r="W69" t="s">
        <v>2774</v>
      </c>
      <c r="X69" t="s">
        <v>2773</v>
      </c>
      <c r="Y69">
        <v>102.9</v>
      </c>
      <c r="Z69">
        <v>102.9</v>
      </c>
      <c r="AA69">
        <v>517945474</v>
      </c>
      <c r="AB69" t="s">
        <v>1126</v>
      </c>
      <c r="AC69" t="s">
        <v>1125</v>
      </c>
      <c r="AD69" s="1">
        <v>46054.685671296298</v>
      </c>
      <c r="AF69" t="s">
        <v>154</v>
      </c>
      <c r="AG69" t="s">
        <v>155</v>
      </c>
      <c r="AH69" t="s">
        <v>156</v>
      </c>
      <c r="AI69" t="s">
        <v>157</v>
      </c>
      <c r="AK69" t="s">
        <v>18</v>
      </c>
      <c r="AM69" s="1">
        <v>46058.843055555553</v>
      </c>
    </row>
    <row r="70" spans="1:39" x14ac:dyDescent="0.2">
      <c r="A70" t="s">
        <v>879</v>
      </c>
      <c r="B70" t="s">
        <v>219</v>
      </c>
      <c r="C70" t="s">
        <v>869</v>
      </c>
      <c r="D70">
        <v>50</v>
      </c>
      <c r="E70" t="s">
        <v>2772</v>
      </c>
      <c r="F70" t="s">
        <v>1972</v>
      </c>
      <c r="G70" t="s">
        <v>2768</v>
      </c>
      <c r="H70" t="s">
        <v>2771</v>
      </c>
      <c r="J70">
        <v>50</v>
      </c>
      <c r="K70" t="s">
        <v>1161</v>
      </c>
      <c r="M70" t="s">
        <v>1132</v>
      </c>
      <c r="N70" t="s">
        <v>1144</v>
      </c>
      <c r="O70" t="s">
        <v>1130</v>
      </c>
      <c r="R70">
        <v>2.9</v>
      </c>
      <c r="S70">
        <v>102.9</v>
      </c>
      <c r="T70" t="s">
        <v>2766</v>
      </c>
      <c r="U70" t="s">
        <v>2765</v>
      </c>
      <c r="V70">
        <v>94403</v>
      </c>
      <c r="W70" t="s">
        <v>127</v>
      </c>
      <c r="X70" t="s">
        <v>2764</v>
      </c>
      <c r="Y70">
        <v>102.9</v>
      </c>
      <c r="Z70">
        <v>102.9</v>
      </c>
      <c r="AA70">
        <v>517776087</v>
      </c>
      <c r="AB70" t="s">
        <v>1126</v>
      </c>
      <c r="AC70" t="s">
        <v>1125</v>
      </c>
      <c r="AD70" s="1">
        <v>46054.660868055558</v>
      </c>
      <c r="AF70" t="s">
        <v>880</v>
      </c>
      <c r="AG70" t="s">
        <v>881</v>
      </c>
      <c r="AH70" t="s">
        <v>882</v>
      </c>
      <c r="AI70" t="s">
        <v>128</v>
      </c>
      <c r="AL70" t="s">
        <v>18</v>
      </c>
      <c r="AM70" s="1">
        <v>46059.932638888888</v>
      </c>
    </row>
    <row r="71" spans="1:39" x14ac:dyDescent="0.2">
      <c r="A71" t="s">
        <v>2770</v>
      </c>
      <c r="D71">
        <v>50</v>
      </c>
      <c r="E71" t="s">
        <v>2769</v>
      </c>
      <c r="F71" t="s">
        <v>1972</v>
      </c>
      <c r="G71" t="s">
        <v>2768</v>
      </c>
      <c r="H71" t="s">
        <v>2767</v>
      </c>
      <c r="J71">
        <v>50</v>
      </c>
      <c r="K71" t="s">
        <v>1161</v>
      </c>
      <c r="M71" t="s">
        <v>1132</v>
      </c>
      <c r="N71" t="s">
        <v>1144</v>
      </c>
      <c r="O71" t="s">
        <v>1130</v>
      </c>
      <c r="R71">
        <v>2.9</v>
      </c>
      <c r="S71">
        <v>102.9</v>
      </c>
      <c r="T71" t="s">
        <v>2766</v>
      </c>
      <c r="U71" t="s">
        <v>2765</v>
      </c>
      <c r="V71">
        <v>94403</v>
      </c>
      <c r="W71" t="s">
        <v>127</v>
      </c>
      <c r="X71" t="s">
        <v>2764</v>
      </c>
      <c r="Y71">
        <v>102.9</v>
      </c>
      <c r="Z71">
        <v>102.9</v>
      </c>
      <c r="AA71">
        <v>517776087</v>
      </c>
      <c r="AB71" t="s">
        <v>1126</v>
      </c>
      <c r="AC71" t="s">
        <v>1125</v>
      </c>
      <c r="AD71" s="1">
        <v>46054.660868055558</v>
      </c>
    </row>
    <row r="72" spans="1:39" x14ac:dyDescent="0.2">
      <c r="A72" t="s">
        <v>1061</v>
      </c>
      <c r="B72" t="s">
        <v>219</v>
      </c>
      <c r="C72" t="s">
        <v>869</v>
      </c>
      <c r="D72">
        <v>50</v>
      </c>
      <c r="E72" t="s">
        <v>2763</v>
      </c>
      <c r="F72" t="s">
        <v>2762</v>
      </c>
      <c r="G72" t="s">
        <v>2761</v>
      </c>
      <c r="H72" t="s">
        <v>2760</v>
      </c>
      <c r="J72">
        <v>50</v>
      </c>
      <c r="K72" t="s">
        <v>1107</v>
      </c>
      <c r="M72" t="s">
        <v>1132</v>
      </c>
      <c r="N72" t="s">
        <v>1144</v>
      </c>
      <c r="O72" t="s">
        <v>1130</v>
      </c>
      <c r="R72">
        <v>2.9</v>
      </c>
      <c r="S72">
        <v>102.9</v>
      </c>
      <c r="T72" t="s">
        <v>1064</v>
      </c>
      <c r="U72" t="s">
        <v>2756</v>
      </c>
      <c r="V72">
        <v>90502</v>
      </c>
      <c r="W72" t="s">
        <v>2755</v>
      </c>
      <c r="X72" t="s">
        <v>2754</v>
      </c>
      <c r="Y72">
        <v>102.9</v>
      </c>
      <c r="Z72">
        <v>102.9</v>
      </c>
      <c r="AA72">
        <v>517428386</v>
      </c>
      <c r="AB72" t="s">
        <v>1126</v>
      </c>
      <c r="AC72" t="s">
        <v>1125</v>
      </c>
      <c r="AD72" s="1">
        <v>46054.609386574077</v>
      </c>
      <c r="AG72" t="s">
        <v>1062</v>
      </c>
      <c r="AI72" t="s">
        <v>332</v>
      </c>
      <c r="AL72" t="s">
        <v>18</v>
      </c>
      <c r="AM72" s="1">
        <v>46060.349305555559</v>
      </c>
    </row>
    <row r="73" spans="1:39" x14ac:dyDescent="0.2">
      <c r="A73" t="s">
        <v>1063</v>
      </c>
      <c r="B73" t="s">
        <v>219</v>
      </c>
      <c r="C73" t="s">
        <v>869</v>
      </c>
      <c r="D73">
        <v>50</v>
      </c>
      <c r="E73" t="s">
        <v>2759</v>
      </c>
      <c r="F73" t="s">
        <v>2758</v>
      </c>
      <c r="G73" t="s">
        <v>2755</v>
      </c>
      <c r="H73" t="s">
        <v>2757</v>
      </c>
      <c r="J73">
        <v>50</v>
      </c>
      <c r="K73" t="s">
        <v>1107</v>
      </c>
      <c r="M73" t="s">
        <v>1132</v>
      </c>
      <c r="N73" t="s">
        <v>1144</v>
      </c>
      <c r="O73" t="s">
        <v>1130</v>
      </c>
      <c r="R73">
        <v>2.9</v>
      </c>
      <c r="S73">
        <v>102.9</v>
      </c>
      <c r="T73" t="s">
        <v>1064</v>
      </c>
      <c r="U73" t="s">
        <v>2756</v>
      </c>
      <c r="V73">
        <v>90502</v>
      </c>
      <c r="W73" t="s">
        <v>2755</v>
      </c>
      <c r="X73" t="s">
        <v>2754</v>
      </c>
      <c r="Y73">
        <v>102.9</v>
      </c>
      <c r="Z73">
        <v>102.9</v>
      </c>
      <c r="AA73">
        <v>517428386</v>
      </c>
      <c r="AB73" t="s">
        <v>1126</v>
      </c>
      <c r="AC73" t="s">
        <v>1125</v>
      </c>
      <c r="AD73" s="1">
        <v>46054.609386574077</v>
      </c>
      <c r="AG73" t="s">
        <v>1064</v>
      </c>
      <c r="AI73" t="s">
        <v>337</v>
      </c>
      <c r="AJ73" t="s">
        <v>18</v>
      </c>
      <c r="AM73" s="1">
        <v>46068.944444444445</v>
      </c>
    </row>
    <row r="74" spans="1:39" x14ac:dyDescent="0.2">
      <c r="A74" t="s">
        <v>874</v>
      </c>
      <c r="B74" t="s">
        <v>219</v>
      </c>
      <c r="C74" t="s">
        <v>864</v>
      </c>
      <c r="D74">
        <v>50</v>
      </c>
      <c r="E74" t="s">
        <v>1907</v>
      </c>
      <c r="F74" t="s">
        <v>100</v>
      </c>
      <c r="G74" t="s">
        <v>2753</v>
      </c>
      <c r="H74" t="s">
        <v>2752</v>
      </c>
      <c r="J74">
        <v>50</v>
      </c>
      <c r="K74" t="s">
        <v>1161</v>
      </c>
      <c r="M74" t="s">
        <v>1132</v>
      </c>
      <c r="N74" t="s">
        <v>1144</v>
      </c>
      <c r="O74" t="s">
        <v>1130</v>
      </c>
      <c r="R74">
        <v>2.9</v>
      </c>
      <c r="S74">
        <v>102.9</v>
      </c>
      <c r="T74" t="s">
        <v>2749</v>
      </c>
      <c r="U74" t="s">
        <v>2748</v>
      </c>
      <c r="V74">
        <v>94547</v>
      </c>
      <c r="W74" t="s">
        <v>2747</v>
      </c>
      <c r="Y74">
        <v>102.9</v>
      </c>
      <c r="Z74">
        <v>102.9</v>
      </c>
      <c r="AA74">
        <v>514994140</v>
      </c>
      <c r="AB74" t="s">
        <v>1126</v>
      </c>
      <c r="AC74" t="s">
        <v>1125</v>
      </c>
      <c r="AD74" s="1">
        <v>46054.432858796295</v>
      </c>
      <c r="AF74" t="s">
        <v>875</v>
      </c>
      <c r="AG74" t="s">
        <v>876</v>
      </c>
      <c r="AH74" t="s">
        <v>877</v>
      </c>
      <c r="AI74" t="s">
        <v>878</v>
      </c>
      <c r="AL74" t="s">
        <v>18</v>
      </c>
      <c r="AM74" s="1">
        <v>46058.882638888892</v>
      </c>
    </row>
    <row r="75" spans="1:39" x14ac:dyDescent="0.2">
      <c r="A75" t="s">
        <v>97</v>
      </c>
      <c r="B75" t="s">
        <v>12</v>
      </c>
      <c r="C75" t="s">
        <v>1124</v>
      </c>
      <c r="D75">
        <v>50</v>
      </c>
      <c r="E75" t="s">
        <v>99</v>
      </c>
      <c r="F75" t="s">
        <v>100</v>
      </c>
      <c r="G75" t="s">
        <v>2751</v>
      </c>
      <c r="H75" t="s">
        <v>2750</v>
      </c>
      <c r="J75">
        <v>50</v>
      </c>
      <c r="K75" t="s">
        <v>1161</v>
      </c>
      <c r="M75" t="s">
        <v>1132</v>
      </c>
      <c r="N75" t="s">
        <v>1144</v>
      </c>
      <c r="O75" t="s">
        <v>1130</v>
      </c>
      <c r="R75">
        <v>2.9</v>
      </c>
      <c r="S75">
        <v>102.9</v>
      </c>
      <c r="T75" t="s">
        <v>2749</v>
      </c>
      <c r="U75" t="s">
        <v>2748</v>
      </c>
      <c r="V75">
        <v>94547</v>
      </c>
      <c r="W75" t="s">
        <v>2747</v>
      </c>
      <c r="Y75">
        <v>102.9</v>
      </c>
      <c r="Z75">
        <v>102.9</v>
      </c>
      <c r="AA75">
        <v>514994140</v>
      </c>
      <c r="AB75" t="s">
        <v>1126</v>
      </c>
      <c r="AC75" t="s">
        <v>1125</v>
      </c>
      <c r="AD75" s="1">
        <v>46054.432858796295</v>
      </c>
      <c r="AF75" t="s">
        <v>98</v>
      </c>
      <c r="AG75" t="s">
        <v>99</v>
      </c>
      <c r="AH75" t="s">
        <v>100</v>
      </c>
      <c r="AI75" t="s">
        <v>101</v>
      </c>
      <c r="AK75" t="s">
        <v>18</v>
      </c>
      <c r="AM75" s="1">
        <v>46058.800694444442</v>
      </c>
    </row>
    <row r="76" spans="1:39" x14ac:dyDescent="0.2">
      <c r="A76" t="s">
        <v>694</v>
      </c>
      <c r="B76" t="s">
        <v>12</v>
      </c>
      <c r="C76" t="s">
        <v>1124</v>
      </c>
      <c r="D76">
        <v>50</v>
      </c>
      <c r="E76" t="s">
        <v>696</v>
      </c>
      <c r="F76" t="s">
        <v>692</v>
      </c>
      <c r="G76" t="s">
        <v>2741</v>
      </c>
      <c r="H76" t="s">
        <v>2746</v>
      </c>
      <c r="J76">
        <v>50</v>
      </c>
      <c r="K76" t="s">
        <v>1254</v>
      </c>
      <c r="M76" t="s">
        <v>1132</v>
      </c>
      <c r="N76" t="s">
        <v>1105</v>
      </c>
      <c r="O76" t="s">
        <v>1130</v>
      </c>
      <c r="R76">
        <v>2.9</v>
      </c>
      <c r="S76">
        <v>102.9</v>
      </c>
      <c r="T76" t="s">
        <v>2743</v>
      </c>
      <c r="U76" t="s">
        <v>2742</v>
      </c>
      <c r="V76">
        <v>95348</v>
      </c>
      <c r="W76" t="s">
        <v>2741</v>
      </c>
      <c r="Y76">
        <v>102.9</v>
      </c>
      <c r="Z76">
        <v>102.9</v>
      </c>
      <c r="AA76">
        <v>513404569</v>
      </c>
      <c r="AB76" t="s">
        <v>1126</v>
      </c>
      <c r="AC76" t="s">
        <v>1125</v>
      </c>
      <c r="AD76" s="1">
        <v>46054.394178240742</v>
      </c>
      <c r="AF76" t="s">
        <v>695</v>
      </c>
      <c r="AG76" t="s">
        <v>696</v>
      </c>
      <c r="AH76" t="s">
        <v>692</v>
      </c>
      <c r="AI76" t="s">
        <v>693</v>
      </c>
      <c r="AL76" t="s">
        <v>18</v>
      </c>
      <c r="AM76" s="1">
        <v>46067.670138888891</v>
      </c>
    </row>
    <row r="77" spans="1:39" x14ac:dyDescent="0.2">
      <c r="A77" t="s">
        <v>689</v>
      </c>
      <c r="B77" t="s">
        <v>12</v>
      </c>
      <c r="C77" t="s">
        <v>1124</v>
      </c>
      <c r="D77">
        <v>50</v>
      </c>
      <c r="E77" t="s">
        <v>691</v>
      </c>
      <c r="F77" t="s">
        <v>692</v>
      </c>
      <c r="G77" t="s">
        <v>2745</v>
      </c>
      <c r="H77" t="s">
        <v>2744</v>
      </c>
      <c r="J77">
        <v>50</v>
      </c>
      <c r="K77" t="s">
        <v>1254</v>
      </c>
      <c r="M77" t="s">
        <v>1132</v>
      </c>
      <c r="N77" t="s">
        <v>1105</v>
      </c>
      <c r="O77" t="s">
        <v>1130</v>
      </c>
      <c r="R77">
        <v>2.9</v>
      </c>
      <c r="S77">
        <v>102.9</v>
      </c>
      <c r="T77" t="s">
        <v>2743</v>
      </c>
      <c r="U77" t="s">
        <v>2742</v>
      </c>
      <c r="V77">
        <v>95348</v>
      </c>
      <c r="W77" t="s">
        <v>2741</v>
      </c>
      <c r="Y77">
        <v>102.9</v>
      </c>
      <c r="Z77">
        <v>102.9</v>
      </c>
      <c r="AA77">
        <v>513404569</v>
      </c>
      <c r="AB77" t="s">
        <v>1126</v>
      </c>
      <c r="AC77" t="s">
        <v>1125</v>
      </c>
      <c r="AD77" s="1">
        <v>46054.394178240742</v>
      </c>
      <c r="AF77" t="s">
        <v>690</v>
      </c>
      <c r="AG77" t="s">
        <v>691</v>
      </c>
      <c r="AH77" t="s">
        <v>692</v>
      </c>
      <c r="AI77" t="s">
        <v>693</v>
      </c>
      <c r="AL77" t="s">
        <v>18</v>
      </c>
      <c r="AM77" s="1">
        <v>46067.670138888891</v>
      </c>
    </row>
    <row r="78" spans="1:39" x14ac:dyDescent="0.2">
      <c r="A78" t="s">
        <v>1038</v>
      </c>
      <c r="B78" t="s">
        <v>219</v>
      </c>
      <c r="C78" t="s">
        <v>869</v>
      </c>
      <c r="D78">
        <v>50</v>
      </c>
      <c r="E78" t="s">
        <v>2740</v>
      </c>
      <c r="F78" t="s">
        <v>1041</v>
      </c>
      <c r="G78" t="s">
        <v>2734</v>
      </c>
      <c r="H78" t="s">
        <v>2733</v>
      </c>
      <c r="J78">
        <v>50</v>
      </c>
      <c r="K78" t="s">
        <v>1151</v>
      </c>
      <c r="M78" t="s">
        <v>1132</v>
      </c>
      <c r="N78" t="s">
        <v>1144</v>
      </c>
      <c r="O78" t="s">
        <v>1603</v>
      </c>
      <c r="P78">
        <v>1</v>
      </c>
      <c r="R78">
        <v>2.9</v>
      </c>
      <c r="S78">
        <v>102.9</v>
      </c>
      <c r="T78" t="s">
        <v>2736</v>
      </c>
      <c r="U78" t="s">
        <v>2735</v>
      </c>
      <c r="V78">
        <v>83709</v>
      </c>
      <c r="W78" t="s">
        <v>2734</v>
      </c>
      <c r="X78" t="s">
        <v>2733</v>
      </c>
      <c r="Y78">
        <v>102.9</v>
      </c>
      <c r="Z78">
        <v>102.9</v>
      </c>
      <c r="AA78">
        <v>473180411</v>
      </c>
      <c r="AB78" t="s">
        <v>1126</v>
      </c>
      <c r="AC78" t="s">
        <v>1125</v>
      </c>
      <c r="AD78" s="1">
        <v>46053.870706018519</v>
      </c>
      <c r="AF78" t="s">
        <v>1039</v>
      </c>
      <c r="AG78" t="s">
        <v>1040</v>
      </c>
      <c r="AH78" t="s">
        <v>1041</v>
      </c>
      <c r="AI78" t="s">
        <v>1042</v>
      </c>
      <c r="AJ78" t="s">
        <v>18</v>
      </c>
      <c r="AM78" s="1">
        <v>46062.859722222223</v>
      </c>
    </row>
    <row r="79" spans="1:39" x14ac:dyDescent="0.2">
      <c r="A79" t="s">
        <v>1043</v>
      </c>
      <c r="B79" t="s">
        <v>219</v>
      </c>
      <c r="C79" t="s">
        <v>864</v>
      </c>
      <c r="D79">
        <v>50</v>
      </c>
      <c r="E79" t="s">
        <v>2739</v>
      </c>
      <c r="F79" t="s">
        <v>1041</v>
      </c>
      <c r="G79" t="s">
        <v>2738</v>
      </c>
      <c r="H79" t="s">
        <v>2737</v>
      </c>
      <c r="J79">
        <v>50</v>
      </c>
      <c r="K79" t="s">
        <v>1151</v>
      </c>
      <c r="M79" t="s">
        <v>1132</v>
      </c>
      <c r="N79" t="s">
        <v>1144</v>
      </c>
      <c r="O79" t="s">
        <v>1603</v>
      </c>
      <c r="P79" t="s">
        <v>1602</v>
      </c>
      <c r="R79">
        <v>2.9</v>
      </c>
      <c r="S79">
        <v>102.9</v>
      </c>
      <c r="T79" t="s">
        <v>2736</v>
      </c>
      <c r="U79" t="s">
        <v>2735</v>
      </c>
      <c r="V79">
        <v>83709</v>
      </c>
      <c r="W79" t="s">
        <v>2734</v>
      </c>
      <c r="X79" t="s">
        <v>2733</v>
      </c>
      <c r="Y79">
        <v>102.9</v>
      </c>
      <c r="Z79">
        <v>102.9</v>
      </c>
      <c r="AA79">
        <v>473180411</v>
      </c>
      <c r="AB79" t="s">
        <v>1126</v>
      </c>
      <c r="AC79" t="s">
        <v>1125</v>
      </c>
      <c r="AD79" s="1">
        <v>46053.870706018519</v>
      </c>
      <c r="AG79" t="s">
        <v>1044</v>
      </c>
      <c r="AH79" t="s">
        <v>1041</v>
      </c>
      <c r="AI79" t="s">
        <v>1042</v>
      </c>
      <c r="AJ79" t="s">
        <v>18</v>
      </c>
      <c r="AM79" s="1">
        <v>46062.859722222223</v>
      </c>
    </row>
    <row r="80" spans="1:39" x14ac:dyDescent="0.2">
      <c r="A80" t="s">
        <v>88</v>
      </c>
      <c r="B80" t="s">
        <v>12</v>
      </c>
      <c r="C80" t="s">
        <v>1124</v>
      </c>
      <c r="D80">
        <v>50</v>
      </c>
      <c r="E80" t="s">
        <v>90</v>
      </c>
      <c r="F80" t="s">
        <v>86</v>
      </c>
      <c r="G80" t="s">
        <v>2728</v>
      </c>
      <c r="H80" t="s">
        <v>2727</v>
      </c>
      <c r="J80">
        <v>50</v>
      </c>
      <c r="K80" t="s">
        <v>1161</v>
      </c>
      <c r="M80" t="s">
        <v>1132</v>
      </c>
      <c r="N80" t="s">
        <v>1105</v>
      </c>
      <c r="O80" t="s">
        <v>1130</v>
      </c>
      <c r="R80">
        <v>2.9</v>
      </c>
      <c r="S80">
        <v>102.9</v>
      </c>
      <c r="T80" t="s">
        <v>2730</v>
      </c>
      <c r="U80" t="s">
        <v>2729</v>
      </c>
      <c r="V80">
        <v>93906</v>
      </c>
      <c r="W80" t="s">
        <v>2728</v>
      </c>
      <c r="X80" t="s">
        <v>2727</v>
      </c>
      <c r="Y80">
        <v>102.9</v>
      </c>
      <c r="Z80">
        <v>102.9</v>
      </c>
      <c r="AA80">
        <v>473010572</v>
      </c>
      <c r="AB80" t="s">
        <v>1126</v>
      </c>
      <c r="AC80" t="s">
        <v>1125</v>
      </c>
      <c r="AD80" s="1">
        <v>46053.807152777779</v>
      </c>
      <c r="AF80" t="s">
        <v>89</v>
      </c>
      <c r="AG80" t="s">
        <v>90</v>
      </c>
      <c r="AH80" t="s">
        <v>86</v>
      </c>
      <c r="AI80" t="s">
        <v>91</v>
      </c>
      <c r="AL80" t="s">
        <v>18</v>
      </c>
      <c r="AM80" s="1">
        <v>46067.321527777778</v>
      </c>
    </row>
    <row r="81" spans="1:39" x14ac:dyDescent="0.2">
      <c r="A81" t="s">
        <v>83</v>
      </c>
      <c r="B81" t="s">
        <v>12</v>
      </c>
      <c r="C81" t="s">
        <v>1124</v>
      </c>
      <c r="D81">
        <v>50</v>
      </c>
      <c r="E81" t="s">
        <v>85</v>
      </c>
      <c r="F81" t="s">
        <v>86</v>
      </c>
      <c r="G81" t="s">
        <v>2732</v>
      </c>
      <c r="H81" t="s">
        <v>2731</v>
      </c>
      <c r="J81">
        <v>50</v>
      </c>
      <c r="K81" t="s">
        <v>1161</v>
      </c>
      <c r="M81" t="s">
        <v>1132</v>
      </c>
      <c r="N81" t="s">
        <v>1105</v>
      </c>
      <c r="O81" t="s">
        <v>1130</v>
      </c>
      <c r="R81">
        <v>2.9</v>
      </c>
      <c r="S81">
        <v>102.9</v>
      </c>
      <c r="T81" t="s">
        <v>2730</v>
      </c>
      <c r="U81" t="s">
        <v>2729</v>
      </c>
      <c r="V81">
        <v>93906</v>
      </c>
      <c r="W81" t="s">
        <v>2728</v>
      </c>
      <c r="X81" t="s">
        <v>2727</v>
      </c>
      <c r="Y81">
        <v>102.9</v>
      </c>
      <c r="Z81">
        <v>102.9</v>
      </c>
      <c r="AA81">
        <v>473010572</v>
      </c>
      <c r="AB81" t="s">
        <v>1126</v>
      </c>
      <c r="AC81" t="s">
        <v>1125</v>
      </c>
      <c r="AD81" s="1">
        <v>46053.807152777779</v>
      </c>
      <c r="AF81" t="s">
        <v>84</v>
      </c>
      <c r="AG81" t="s">
        <v>85</v>
      </c>
      <c r="AH81" t="s">
        <v>86</v>
      </c>
      <c r="AI81" t="s">
        <v>87</v>
      </c>
      <c r="AJ81" t="s">
        <v>18</v>
      </c>
      <c r="AM81" s="1">
        <v>46058.814583333333</v>
      </c>
    </row>
    <row r="82" spans="1:39" x14ac:dyDescent="0.2">
      <c r="A82" t="s">
        <v>2726</v>
      </c>
      <c r="D82">
        <v>50</v>
      </c>
      <c r="E82" t="s">
        <v>2630</v>
      </c>
      <c r="F82" t="s">
        <v>548</v>
      </c>
      <c r="G82" t="s">
        <v>2725</v>
      </c>
      <c r="H82" t="s">
        <v>2724</v>
      </c>
      <c r="J82">
        <v>50</v>
      </c>
      <c r="K82" t="s">
        <v>1355</v>
      </c>
      <c r="M82" t="s">
        <v>1132</v>
      </c>
      <c r="N82" t="s">
        <v>1144</v>
      </c>
      <c r="O82" t="s">
        <v>1130</v>
      </c>
      <c r="R82">
        <v>2.9</v>
      </c>
      <c r="S82">
        <v>102.9</v>
      </c>
      <c r="T82" t="s">
        <v>2722</v>
      </c>
      <c r="U82" t="s">
        <v>2721</v>
      </c>
      <c r="V82">
        <v>32224</v>
      </c>
      <c r="W82" t="s">
        <v>2720</v>
      </c>
      <c r="Y82">
        <v>102.9</v>
      </c>
      <c r="Z82">
        <v>102.9</v>
      </c>
      <c r="AA82">
        <v>472959609</v>
      </c>
      <c r="AB82" t="s">
        <v>1126</v>
      </c>
      <c r="AC82" t="s">
        <v>1125</v>
      </c>
      <c r="AD82" s="1">
        <v>46053.790567129632</v>
      </c>
    </row>
    <row r="83" spans="1:39" x14ac:dyDescent="0.2">
      <c r="A83" t="s">
        <v>545</v>
      </c>
      <c r="B83" t="s">
        <v>12</v>
      </c>
      <c r="C83" t="s">
        <v>1124</v>
      </c>
      <c r="D83">
        <v>50</v>
      </c>
      <c r="E83" t="s">
        <v>547</v>
      </c>
      <c r="F83" t="s">
        <v>548</v>
      </c>
      <c r="G83" t="s">
        <v>2720</v>
      </c>
      <c r="H83" t="s">
        <v>2723</v>
      </c>
      <c r="J83">
        <v>50</v>
      </c>
      <c r="K83" t="s">
        <v>1355</v>
      </c>
      <c r="M83" t="s">
        <v>1132</v>
      </c>
      <c r="N83" t="s">
        <v>1144</v>
      </c>
      <c r="O83" t="s">
        <v>1130</v>
      </c>
      <c r="R83">
        <v>2.9</v>
      </c>
      <c r="S83">
        <v>102.9</v>
      </c>
      <c r="T83" t="s">
        <v>2722</v>
      </c>
      <c r="U83" t="s">
        <v>2721</v>
      </c>
      <c r="V83">
        <v>32224</v>
      </c>
      <c r="W83" t="s">
        <v>2720</v>
      </c>
      <c r="Y83">
        <v>102.9</v>
      </c>
      <c r="Z83">
        <v>102.9</v>
      </c>
      <c r="AA83">
        <v>472959609</v>
      </c>
      <c r="AB83" t="s">
        <v>1126</v>
      </c>
      <c r="AC83" t="s">
        <v>1125</v>
      </c>
      <c r="AD83" s="1">
        <v>46053.790567129632</v>
      </c>
      <c r="AF83" t="s">
        <v>546</v>
      </c>
      <c r="AG83" t="s">
        <v>547</v>
      </c>
      <c r="AH83" t="s">
        <v>548</v>
      </c>
      <c r="AI83" t="s">
        <v>549</v>
      </c>
      <c r="AK83" t="s">
        <v>18</v>
      </c>
      <c r="AM83" s="1">
        <v>46063.711111111108</v>
      </c>
    </row>
    <row r="84" spans="1:39" x14ac:dyDescent="0.2">
      <c r="A84" t="s">
        <v>2719</v>
      </c>
      <c r="D84">
        <v>50</v>
      </c>
      <c r="E84" t="s">
        <v>950</v>
      </c>
      <c r="F84" t="s">
        <v>1553</v>
      </c>
      <c r="G84" t="s">
        <v>1548</v>
      </c>
      <c r="H84" t="s">
        <v>1547</v>
      </c>
      <c r="J84">
        <v>50</v>
      </c>
      <c r="K84" t="s">
        <v>1161</v>
      </c>
      <c r="M84" t="s">
        <v>1132</v>
      </c>
      <c r="N84" t="s">
        <v>1144</v>
      </c>
      <c r="O84" t="s">
        <v>1130</v>
      </c>
      <c r="R84">
        <v>2.9</v>
      </c>
      <c r="S84">
        <v>102.9</v>
      </c>
      <c r="T84" t="s">
        <v>1550</v>
      </c>
      <c r="U84" t="s">
        <v>1549</v>
      </c>
      <c r="V84">
        <v>95148</v>
      </c>
      <c r="W84" t="s">
        <v>1548</v>
      </c>
      <c r="X84" t="s">
        <v>1547</v>
      </c>
      <c r="Y84">
        <v>102.9</v>
      </c>
      <c r="Z84">
        <v>102.9</v>
      </c>
      <c r="AA84">
        <v>472591116</v>
      </c>
      <c r="AB84" t="s">
        <v>1126</v>
      </c>
      <c r="AC84" t="s">
        <v>1125</v>
      </c>
      <c r="AD84" s="1">
        <v>46053.692071759258</v>
      </c>
    </row>
    <row r="85" spans="1:39" x14ac:dyDescent="0.2">
      <c r="A85" t="s">
        <v>1554</v>
      </c>
      <c r="D85">
        <v>50</v>
      </c>
      <c r="E85" t="s">
        <v>455</v>
      </c>
      <c r="F85" t="s">
        <v>1553</v>
      </c>
      <c r="G85" t="s">
        <v>1552</v>
      </c>
      <c r="H85" t="s">
        <v>1551</v>
      </c>
      <c r="J85">
        <v>50</v>
      </c>
      <c r="K85" t="s">
        <v>1161</v>
      </c>
      <c r="M85" t="s">
        <v>1132</v>
      </c>
      <c r="N85" t="s">
        <v>1144</v>
      </c>
      <c r="O85" t="s">
        <v>1130</v>
      </c>
      <c r="R85">
        <v>2.9</v>
      </c>
      <c r="S85">
        <v>102.9</v>
      </c>
      <c r="T85" t="s">
        <v>1550</v>
      </c>
      <c r="U85" t="s">
        <v>1549</v>
      </c>
      <c r="V85">
        <v>95148</v>
      </c>
      <c r="W85" t="s">
        <v>1548</v>
      </c>
      <c r="X85" t="s">
        <v>1547</v>
      </c>
      <c r="Y85">
        <v>102.9</v>
      </c>
      <c r="Z85">
        <v>102.9</v>
      </c>
      <c r="AA85">
        <v>472591116</v>
      </c>
      <c r="AB85" t="s">
        <v>1126</v>
      </c>
      <c r="AC85" t="s">
        <v>1125</v>
      </c>
      <c r="AD85" s="1">
        <v>46053.692071759258</v>
      </c>
    </row>
    <row r="86" spans="1:39" x14ac:dyDescent="0.2">
      <c r="A86" t="s">
        <v>907</v>
      </c>
      <c r="B86" t="s">
        <v>219</v>
      </c>
      <c r="C86" t="s">
        <v>869</v>
      </c>
      <c r="D86">
        <v>50</v>
      </c>
      <c r="E86" t="s">
        <v>2718</v>
      </c>
      <c r="F86" t="s">
        <v>910</v>
      </c>
      <c r="G86" t="s">
        <v>2715</v>
      </c>
      <c r="H86" t="s">
        <v>2717</v>
      </c>
      <c r="J86">
        <v>50</v>
      </c>
      <c r="K86" t="s">
        <v>1107</v>
      </c>
      <c r="M86" t="s">
        <v>1132</v>
      </c>
      <c r="N86" t="s">
        <v>1144</v>
      </c>
      <c r="O86" t="s">
        <v>1130</v>
      </c>
      <c r="S86">
        <v>100</v>
      </c>
      <c r="T86" t="s">
        <v>2713</v>
      </c>
      <c r="U86" t="s">
        <v>2712</v>
      </c>
      <c r="V86">
        <v>92801</v>
      </c>
      <c r="W86" t="s">
        <v>2711</v>
      </c>
      <c r="Y86">
        <v>100</v>
      </c>
      <c r="Z86">
        <v>100</v>
      </c>
      <c r="AA86">
        <v>472287485</v>
      </c>
      <c r="AB86" t="s">
        <v>1126</v>
      </c>
      <c r="AC86" t="s">
        <v>1125</v>
      </c>
      <c r="AD86" s="1">
        <v>46053.62400462963</v>
      </c>
      <c r="AF86" t="s">
        <v>908</v>
      </c>
      <c r="AG86" t="s">
        <v>909</v>
      </c>
      <c r="AH86" t="s">
        <v>910</v>
      </c>
      <c r="AI86" t="s">
        <v>911</v>
      </c>
      <c r="AJ86" t="s">
        <v>18</v>
      </c>
      <c r="AM86" s="1">
        <v>46070.395833333336</v>
      </c>
    </row>
    <row r="87" spans="1:39" x14ac:dyDescent="0.2">
      <c r="A87" t="s">
        <v>379</v>
      </c>
      <c r="B87" t="s">
        <v>12</v>
      </c>
      <c r="C87" t="s">
        <v>1124</v>
      </c>
      <c r="D87">
        <v>50</v>
      </c>
      <c r="E87" t="s">
        <v>2716</v>
      </c>
      <c r="F87" t="s">
        <v>910</v>
      </c>
      <c r="G87" t="s">
        <v>2715</v>
      </c>
      <c r="H87" t="s">
        <v>2714</v>
      </c>
      <c r="J87">
        <v>50</v>
      </c>
      <c r="K87" t="s">
        <v>1107</v>
      </c>
      <c r="M87" t="s">
        <v>1132</v>
      </c>
      <c r="N87" t="s">
        <v>1144</v>
      </c>
      <c r="O87" t="s">
        <v>1130</v>
      </c>
      <c r="S87">
        <v>100</v>
      </c>
      <c r="T87" t="s">
        <v>2713</v>
      </c>
      <c r="U87" t="s">
        <v>2712</v>
      </c>
      <c r="V87">
        <v>92801</v>
      </c>
      <c r="W87" t="s">
        <v>2711</v>
      </c>
      <c r="Y87">
        <v>100</v>
      </c>
      <c r="Z87">
        <v>100</v>
      </c>
      <c r="AA87">
        <v>472287485</v>
      </c>
      <c r="AB87" t="s">
        <v>1126</v>
      </c>
      <c r="AC87" t="s">
        <v>1125</v>
      </c>
      <c r="AD87" s="1">
        <v>46053.62400462963</v>
      </c>
      <c r="AF87" t="s">
        <v>380</v>
      </c>
      <c r="AG87" t="s">
        <v>381</v>
      </c>
      <c r="AH87" t="s">
        <v>382</v>
      </c>
      <c r="AI87" t="s">
        <v>383</v>
      </c>
      <c r="AK87" t="s">
        <v>18</v>
      </c>
      <c r="AM87" s="1">
        <v>46058.841666666667</v>
      </c>
    </row>
    <row r="88" spans="1:39" x14ac:dyDescent="0.2">
      <c r="A88" t="s">
        <v>2710</v>
      </c>
      <c r="D88">
        <v>50</v>
      </c>
      <c r="E88" t="s">
        <v>1700</v>
      </c>
      <c r="F88" t="s">
        <v>2706</v>
      </c>
      <c r="G88" t="s">
        <v>2709</v>
      </c>
      <c r="H88" t="s">
        <v>2708</v>
      </c>
      <c r="I88" t="s">
        <v>2705</v>
      </c>
      <c r="J88">
        <v>50</v>
      </c>
      <c r="K88" t="s">
        <v>1107</v>
      </c>
      <c r="M88" t="s">
        <v>1132</v>
      </c>
      <c r="N88" t="s">
        <v>1228</v>
      </c>
      <c r="O88" t="s">
        <v>1603</v>
      </c>
      <c r="P88">
        <v>2</v>
      </c>
      <c r="R88">
        <v>2.9</v>
      </c>
      <c r="S88">
        <v>102.9</v>
      </c>
      <c r="T88" t="s">
        <v>2704</v>
      </c>
      <c r="U88" t="s">
        <v>2703</v>
      </c>
      <c r="V88">
        <v>85212</v>
      </c>
      <c r="W88" t="s">
        <v>2702</v>
      </c>
      <c r="X88" t="s">
        <v>2701</v>
      </c>
      <c r="Y88">
        <v>102.9</v>
      </c>
      <c r="Z88">
        <v>102.9</v>
      </c>
      <c r="AA88">
        <v>472269857</v>
      </c>
      <c r="AB88" t="s">
        <v>1126</v>
      </c>
      <c r="AC88" t="s">
        <v>1125</v>
      </c>
      <c r="AD88" s="1">
        <v>46053.620208333334</v>
      </c>
    </row>
    <row r="89" spans="1:39" x14ac:dyDescent="0.2">
      <c r="A89" t="s">
        <v>2707</v>
      </c>
      <c r="D89">
        <v>50</v>
      </c>
      <c r="E89" t="s">
        <v>2705</v>
      </c>
      <c r="F89" t="s">
        <v>2706</v>
      </c>
      <c r="G89" t="s">
        <v>2702</v>
      </c>
      <c r="H89" t="s">
        <v>2701</v>
      </c>
      <c r="I89" t="s">
        <v>2705</v>
      </c>
      <c r="J89">
        <v>50</v>
      </c>
      <c r="K89" t="s">
        <v>1107</v>
      </c>
      <c r="M89" t="s">
        <v>1132</v>
      </c>
      <c r="N89" t="s">
        <v>1228</v>
      </c>
      <c r="O89" t="s">
        <v>1603</v>
      </c>
      <c r="P89" t="s">
        <v>1602</v>
      </c>
      <c r="R89">
        <v>2.9</v>
      </c>
      <c r="S89">
        <v>102.9</v>
      </c>
      <c r="T89" t="s">
        <v>2704</v>
      </c>
      <c r="U89" t="s">
        <v>2703</v>
      </c>
      <c r="V89">
        <v>85212</v>
      </c>
      <c r="W89" t="s">
        <v>2702</v>
      </c>
      <c r="X89" t="s">
        <v>2701</v>
      </c>
      <c r="Y89">
        <v>102.9</v>
      </c>
      <c r="Z89">
        <v>102.9</v>
      </c>
      <c r="AA89">
        <v>472269857</v>
      </c>
      <c r="AB89" t="s">
        <v>1126</v>
      </c>
      <c r="AC89" t="s">
        <v>1125</v>
      </c>
      <c r="AD89" s="1">
        <v>46053.620208333334</v>
      </c>
    </row>
    <row r="90" spans="1:39" x14ac:dyDescent="0.2">
      <c r="A90" t="s">
        <v>794</v>
      </c>
      <c r="B90" t="s">
        <v>12</v>
      </c>
      <c r="C90" t="s">
        <v>1124</v>
      </c>
      <c r="D90">
        <v>50</v>
      </c>
      <c r="E90" t="s">
        <v>796</v>
      </c>
      <c r="F90" t="s">
        <v>797</v>
      </c>
      <c r="G90" t="s">
        <v>2700</v>
      </c>
      <c r="H90" t="s">
        <v>2699</v>
      </c>
      <c r="I90" t="s">
        <v>796</v>
      </c>
      <c r="J90">
        <v>50</v>
      </c>
      <c r="K90" t="s">
        <v>1300</v>
      </c>
      <c r="M90" t="s">
        <v>1132</v>
      </c>
      <c r="N90" t="s">
        <v>1228</v>
      </c>
      <c r="O90" t="s">
        <v>1130</v>
      </c>
      <c r="R90">
        <v>1.45</v>
      </c>
      <c r="S90">
        <v>51.45</v>
      </c>
      <c r="T90" t="s">
        <v>1698</v>
      </c>
      <c r="U90" t="s">
        <v>1697</v>
      </c>
      <c r="V90">
        <v>20724</v>
      </c>
      <c r="W90" t="s">
        <v>2700</v>
      </c>
      <c r="X90" t="s">
        <v>2699</v>
      </c>
      <c r="Y90">
        <v>51.45</v>
      </c>
      <c r="Z90">
        <v>51.45</v>
      </c>
      <c r="AA90">
        <v>470668986</v>
      </c>
      <c r="AB90" t="s">
        <v>1126</v>
      </c>
      <c r="AC90" t="s">
        <v>1125</v>
      </c>
      <c r="AD90" s="1">
        <v>46053.295266203706</v>
      </c>
      <c r="AF90" t="s">
        <v>795</v>
      </c>
      <c r="AG90" t="s">
        <v>796</v>
      </c>
      <c r="AH90" t="s">
        <v>797</v>
      </c>
      <c r="AI90" t="s">
        <v>798</v>
      </c>
      <c r="AK90" t="s">
        <v>18</v>
      </c>
      <c r="AM90" s="1">
        <v>46055.765972222223</v>
      </c>
    </row>
    <row r="91" spans="1:39" x14ac:dyDescent="0.2">
      <c r="A91" t="s">
        <v>641</v>
      </c>
      <c r="B91" t="s">
        <v>12</v>
      </c>
      <c r="C91" t="s">
        <v>1124</v>
      </c>
      <c r="D91">
        <v>50</v>
      </c>
      <c r="E91" t="s">
        <v>643</v>
      </c>
      <c r="F91" t="s">
        <v>644</v>
      </c>
      <c r="G91" t="s">
        <v>2695</v>
      </c>
      <c r="H91" t="s">
        <v>2698</v>
      </c>
      <c r="J91">
        <v>50</v>
      </c>
      <c r="K91" t="s">
        <v>1161</v>
      </c>
      <c r="M91" t="s">
        <v>1445</v>
      </c>
      <c r="N91" t="s">
        <v>1228</v>
      </c>
      <c r="O91" t="s">
        <v>1130</v>
      </c>
      <c r="R91">
        <v>1.45</v>
      </c>
      <c r="S91">
        <v>51.45</v>
      </c>
      <c r="T91" t="s">
        <v>2697</v>
      </c>
      <c r="U91" t="s">
        <v>2696</v>
      </c>
      <c r="V91">
        <v>94568</v>
      </c>
      <c r="W91" t="s">
        <v>2695</v>
      </c>
      <c r="Y91">
        <v>51.45</v>
      </c>
      <c r="Z91">
        <v>51.45</v>
      </c>
      <c r="AA91">
        <v>466126273</v>
      </c>
      <c r="AB91" t="s">
        <v>1126</v>
      </c>
      <c r="AC91" t="s">
        <v>1125</v>
      </c>
      <c r="AD91" s="1">
        <v>46052.760069444441</v>
      </c>
      <c r="AF91" t="s">
        <v>642</v>
      </c>
      <c r="AG91" t="s">
        <v>643</v>
      </c>
      <c r="AH91" t="s">
        <v>644</v>
      </c>
      <c r="AI91" t="s">
        <v>645</v>
      </c>
      <c r="AL91" t="s">
        <v>18</v>
      </c>
      <c r="AM91" s="1">
        <v>46058.863194444442</v>
      </c>
    </row>
    <row r="92" spans="1:39" x14ac:dyDescent="0.2">
      <c r="A92" t="s">
        <v>290</v>
      </c>
      <c r="B92" t="s">
        <v>12</v>
      </c>
      <c r="C92" t="s">
        <v>1124</v>
      </c>
      <c r="D92">
        <v>50</v>
      </c>
      <c r="E92" t="s">
        <v>292</v>
      </c>
      <c r="F92" t="s">
        <v>288</v>
      </c>
      <c r="G92" t="s">
        <v>2694</v>
      </c>
      <c r="H92" t="s">
        <v>2693</v>
      </c>
      <c r="J92">
        <v>50</v>
      </c>
      <c r="K92" t="s">
        <v>1161</v>
      </c>
      <c r="M92" t="s">
        <v>1132</v>
      </c>
      <c r="N92" t="s">
        <v>1144</v>
      </c>
      <c r="O92" t="s">
        <v>1130</v>
      </c>
      <c r="R92">
        <v>2.9</v>
      </c>
      <c r="S92">
        <v>102.9</v>
      </c>
      <c r="T92" t="s">
        <v>2465</v>
      </c>
      <c r="U92" t="s">
        <v>2690</v>
      </c>
      <c r="V92">
        <v>94561</v>
      </c>
      <c r="W92" t="s">
        <v>2689</v>
      </c>
      <c r="X92" t="s">
        <v>2688</v>
      </c>
      <c r="Y92">
        <v>102.9</v>
      </c>
      <c r="Z92">
        <v>102.9</v>
      </c>
      <c r="AA92">
        <v>466013386</v>
      </c>
      <c r="AB92" t="s">
        <v>1126</v>
      </c>
      <c r="AC92" t="s">
        <v>1125</v>
      </c>
      <c r="AD92" s="1">
        <v>46052.729849537034</v>
      </c>
      <c r="AF92" t="s">
        <v>291</v>
      </c>
      <c r="AG92" t="s">
        <v>292</v>
      </c>
      <c r="AH92" t="s">
        <v>288</v>
      </c>
      <c r="AI92" t="s">
        <v>293</v>
      </c>
      <c r="AJ92" t="s">
        <v>18</v>
      </c>
      <c r="AM92" s="1">
        <v>46070.415277777778</v>
      </c>
    </row>
    <row r="93" spans="1:39" x14ac:dyDescent="0.2">
      <c r="A93" t="s">
        <v>285</v>
      </c>
      <c r="B93" t="s">
        <v>12</v>
      </c>
      <c r="C93" t="s">
        <v>1124</v>
      </c>
      <c r="D93">
        <v>50</v>
      </c>
      <c r="E93" t="s">
        <v>287</v>
      </c>
      <c r="F93" t="s">
        <v>288</v>
      </c>
      <c r="G93" t="s">
        <v>2692</v>
      </c>
      <c r="H93" t="s">
        <v>2691</v>
      </c>
      <c r="J93">
        <v>50</v>
      </c>
      <c r="K93" t="s">
        <v>1161</v>
      </c>
      <c r="M93" t="s">
        <v>1132</v>
      </c>
      <c r="N93" t="s">
        <v>1144</v>
      </c>
      <c r="O93" t="s">
        <v>1130</v>
      </c>
      <c r="R93">
        <v>2.9</v>
      </c>
      <c r="S93">
        <v>102.9</v>
      </c>
      <c r="T93" t="s">
        <v>2465</v>
      </c>
      <c r="U93" t="s">
        <v>2690</v>
      </c>
      <c r="V93">
        <v>94561</v>
      </c>
      <c r="W93" t="s">
        <v>2689</v>
      </c>
      <c r="X93" t="s">
        <v>2688</v>
      </c>
      <c r="Y93">
        <v>102.9</v>
      </c>
      <c r="Z93">
        <v>102.9</v>
      </c>
      <c r="AA93">
        <v>466013386</v>
      </c>
      <c r="AB93" t="s">
        <v>1126</v>
      </c>
      <c r="AC93" t="s">
        <v>1125</v>
      </c>
      <c r="AD93" s="1">
        <v>46052.729849537034</v>
      </c>
      <c r="AF93" t="s">
        <v>286</v>
      </c>
      <c r="AG93" t="s">
        <v>287</v>
      </c>
      <c r="AH93" t="s">
        <v>288</v>
      </c>
      <c r="AI93" t="s">
        <v>289</v>
      </c>
      <c r="AL93" t="s">
        <v>18</v>
      </c>
      <c r="AM93" s="1">
        <v>46070.412499999999</v>
      </c>
    </row>
    <row r="94" spans="1:39" x14ac:dyDescent="0.2">
      <c r="A94" t="s">
        <v>991</v>
      </c>
      <c r="B94" t="s">
        <v>219</v>
      </c>
      <c r="C94" t="s">
        <v>869</v>
      </c>
      <c r="D94">
        <v>50</v>
      </c>
      <c r="E94" t="s">
        <v>2687</v>
      </c>
      <c r="F94" t="s">
        <v>2681</v>
      </c>
      <c r="G94" t="s">
        <v>2686</v>
      </c>
      <c r="H94" t="s">
        <v>2685</v>
      </c>
      <c r="I94" t="s">
        <v>2684</v>
      </c>
      <c r="J94">
        <v>50</v>
      </c>
      <c r="K94" t="s">
        <v>1161</v>
      </c>
      <c r="M94" t="s">
        <v>1132</v>
      </c>
      <c r="N94" t="s">
        <v>1144</v>
      </c>
      <c r="O94" t="s">
        <v>1130</v>
      </c>
      <c r="R94">
        <v>2.9</v>
      </c>
      <c r="S94">
        <v>102.9</v>
      </c>
      <c r="T94" t="s">
        <v>2679</v>
      </c>
      <c r="U94" t="s">
        <v>2678</v>
      </c>
      <c r="V94">
        <v>94547</v>
      </c>
      <c r="W94" t="s">
        <v>2677</v>
      </c>
      <c r="X94" t="s">
        <v>2676</v>
      </c>
      <c r="Y94">
        <v>102.9</v>
      </c>
      <c r="Z94">
        <v>102.9</v>
      </c>
      <c r="AA94">
        <v>465362506</v>
      </c>
      <c r="AB94" t="s">
        <v>1126</v>
      </c>
      <c r="AC94" t="s">
        <v>1125</v>
      </c>
      <c r="AD94" s="1">
        <v>46052.584432870368</v>
      </c>
      <c r="AF94" t="s">
        <v>992</v>
      </c>
      <c r="AG94" t="s">
        <v>993</v>
      </c>
      <c r="AH94" t="s">
        <v>994</v>
      </c>
      <c r="AI94" t="s">
        <v>995</v>
      </c>
      <c r="AJ94" t="s">
        <v>18</v>
      </c>
      <c r="AM94" s="1">
        <v>46055.45208333333</v>
      </c>
    </row>
    <row r="95" spans="1:39" x14ac:dyDescent="0.2">
      <c r="A95" t="s">
        <v>2683</v>
      </c>
      <c r="D95">
        <v>50</v>
      </c>
      <c r="E95" t="s">
        <v>2682</v>
      </c>
      <c r="F95" t="s">
        <v>2681</v>
      </c>
      <c r="G95" t="s">
        <v>2677</v>
      </c>
      <c r="H95" t="s">
        <v>2680</v>
      </c>
      <c r="I95" t="s">
        <v>1951</v>
      </c>
      <c r="J95">
        <v>50</v>
      </c>
      <c r="K95" t="s">
        <v>1161</v>
      </c>
      <c r="M95" t="s">
        <v>1132</v>
      </c>
      <c r="N95" t="s">
        <v>1144</v>
      </c>
      <c r="O95" t="s">
        <v>1130</v>
      </c>
      <c r="R95">
        <v>2.9</v>
      </c>
      <c r="S95">
        <v>102.9</v>
      </c>
      <c r="T95" t="s">
        <v>2679</v>
      </c>
      <c r="U95" t="s">
        <v>2678</v>
      </c>
      <c r="V95">
        <v>94547</v>
      </c>
      <c r="W95" t="s">
        <v>2677</v>
      </c>
      <c r="X95" t="s">
        <v>2676</v>
      </c>
      <c r="Y95">
        <v>102.9</v>
      </c>
      <c r="Z95">
        <v>102.9</v>
      </c>
      <c r="AA95">
        <v>465362506</v>
      </c>
      <c r="AB95" t="s">
        <v>1126</v>
      </c>
      <c r="AC95" t="s">
        <v>1125</v>
      </c>
      <c r="AD95" s="1">
        <v>46052.584432870368</v>
      </c>
    </row>
    <row r="96" spans="1:39" x14ac:dyDescent="0.2">
      <c r="A96" t="s">
        <v>1966</v>
      </c>
      <c r="D96">
        <v>50</v>
      </c>
      <c r="E96" t="s">
        <v>1965</v>
      </c>
      <c r="F96" t="s">
        <v>1964</v>
      </c>
      <c r="G96" t="s">
        <v>1960</v>
      </c>
      <c r="H96" t="s">
        <v>1959</v>
      </c>
      <c r="I96" t="s">
        <v>1965</v>
      </c>
      <c r="J96">
        <v>50</v>
      </c>
      <c r="K96" t="s">
        <v>1300</v>
      </c>
      <c r="M96" t="s">
        <v>1132</v>
      </c>
      <c r="N96" t="s">
        <v>1144</v>
      </c>
      <c r="O96" t="s">
        <v>1130</v>
      </c>
      <c r="R96">
        <v>1.45</v>
      </c>
      <c r="S96">
        <v>51.45</v>
      </c>
      <c r="T96" t="s">
        <v>1963</v>
      </c>
      <c r="U96" t="s">
        <v>1962</v>
      </c>
      <c r="V96">
        <v>21234</v>
      </c>
      <c r="W96" t="s">
        <v>1960</v>
      </c>
      <c r="X96" t="s">
        <v>1959</v>
      </c>
      <c r="Y96">
        <v>51.45</v>
      </c>
      <c r="Z96">
        <v>51.45</v>
      </c>
      <c r="AA96">
        <v>464684619</v>
      </c>
      <c r="AB96" t="s">
        <v>1126</v>
      </c>
      <c r="AC96" t="s">
        <v>1125</v>
      </c>
      <c r="AD96" s="1">
        <v>46052.452928240738</v>
      </c>
    </row>
    <row r="97" spans="1:39" x14ac:dyDescent="0.2">
      <c r="A97" t="s">
        <v>189</v>
      </c>
      <c r="B97" t="s">
        <v>12</v>
      </c>
      <c r="C97" t="s">
        <v>1124</v>
      </c>
      <c r="D97">
        <v>50</v>
      </c>
      <c r="E97" t="s">
        <v>191</v>
      </c>
      <c r="F97" t="s">
        <v>192</v>
      </c>
      <c r="G97" t="s">
        <v>2669</v>
      </c>
      <c r="H97" t="s">
        <v>2675</v>
      </c>
      <c r="I97" t="s">
        <v>2674</v>
      </c>
      <c r="J97">
        <v>50</v>
      </c>
      <c r="K97" t="s">
        <v>1186</v>
      </c>
      <c r="M97" t="s">
        <v>1132</v>
      </c>
      <c r="N97" t="s">
        <v>1131</v>
      </c>
      <c r="O97" t="s">
        <v>1130</v>
      </c>
      <c r="S97">
        <v>100</v>
      </c>
      <c r="T97" t="s">
        <v>2671</v>
      </c>
      <c r="U97" t="s">
        <v>2670</v>
      </c>
      <c r="V97">
        <v>7110</v>
      </c>
      <c r="W97" t="s">
        <v>2669</v>
      </c>
      <c r="X97" t="s">
        <v>2668</v>
      </c>
      <c r="Y97">
        <v>100</v>
      </c>
      <c r="Z97">
        <v>100</v>
      </c>
      <c r="AA97">
        <v>458603750</v>
      </c>
      <c r="AB97" t="s">
        <v>1126</v>
      </c>
      <c r="AC97" t="s">
        <v>1125</v>
      </c>
      <c r="AD97" s="1">
        <v>46051.801585648151</v>
      </c>
      <c r="AF97" t="s">
        <v>190</v>
      </c>
      <c r="AG97" t="s">
        <v>191</v>
      </c>
      <c r="AH97" t="s">
        <v>192</v>
      </c>
      <c r="AI97" t="s">
        <v>193</v>
      </c>
      <c r="AJ97" t="s">
        <v>18</v>
      </c>
      <c r="AM97" s="1">
        <v>46067.854861111111</v>
      </c>
    </row>
    <row r="98" spans="1:39" x14ac:dyDescent="0.2">
      <c r="A98" t="s">
        <v>2673</v>
      </c>
      <c r="D98">
        <v>50</v>
      </c>
      <c r="E98" t="s">
        <v>1117</v>
      </c>
      <c r="F98" t="s">
        <v>192</v>
      </c>
      <c r="G98" t="s">
        <v>2669</v>
      </c>
      <c r="H98" t="s">
        <v>2672</v>
      </c>
      <c r="J98">
        <v>50</v>
      </c>
      <c r="K98" t="s">
        <v>1186</v>
      </c>
      <c r="M98" t="s">
        <v>1132</v>
      </c>
      <c r="N98" t="s">
        <v>1131</v>
      </c>
      <c r="O98" t="s">
        <v>1130</v>
      </c>
      <c r="S98">
        <v>100</v>
      </c>
      <c r="T98" t="s">
        <v>2671</v>
      </c>
      <c r="U98" t="s">
        <v>2670</v>
      </c>
      <c r="V98">
        <v>7110</v>
      </c>
      <c r="W98" t="s">
        <v>2669</v>
      </c>
      <c r="X98" t="s">
        <v>2668</v>
      </c>
      <c r="Y98">
        <v>100</v>
      </c>
      <c r="Z98">
        <v>100</v>
      </c>
      <c r="AA98">
        <v>458603750</v>
      </c>
      <c r="AB98" t="s">
        <v>1126</v>
      </c>
      <c r="AC98" t="s">
        <v>1125</v>
      </c>
      <c r="AD98" s="1">
        <v>46051.801585648151</v>
      </c>
    </row>
    <row r="99" spans="1:39" x14ac:dyDescent="0.2">
      <c r="A99" t="s">
        <v>2667</v>
      </c>
      <c r="D99">
        <v>50</v>
      </c>
      <c r="E99" t="s">
        <v>2666</v>
      </c>
      <c r="F99" t="s">
        <v>346</v>
      </c>
      <c r="G99" t="s">
        <v>2661</v>
      </c>
      <c r="H99" t="s">
        <v>2665</v>
      </c>
      <c r="J99">
        <v>50</v>
      </c>
      <c r="K99" t="s">
        <v>1161</v>
      </c>
      <c r="M99" t="s">
        <v>1132</v>
      </c>
      <c r="N99" t="s">
        <v>1105</v>
      </c>
      <c r="O99" t="s">
        <v>1130</v>
      </c>
      <c r="R99">
        <v>2.9</v>
      </c>
      <c r="S99">
        <v>102.9</v>
      </c>
      <c r="T99" t="s">
        <v>2663</v>
      </c>
      <c r="U99" t="s">
        <v>2662</v>
      </c>
      <c r="V99">
        <v>94591</v>
      </c>
      <c r="W99" t="s">
        <v>2661</v>
      </c>
      <c r="Y99">
        <v>102.9</v>
      </c>
      <c r="Z99">
        <v>102.9</v>
      </c>
      <c r="AA99">
        <v>458582280</v>
      </c>
      <c r="AB99" t="s">
        <v>1126</v>
      </c>
      <c r="AC99" t="s">
        <v>1125</v>
      </c>
      <c r="AD99" s="1">
        <v>46051.795648148145</v>
      </c>
    </row>
    <row r="100" spans="1:39" x14ac:dyDescent="0.2">
      <c r="A100" t="s">
        <v>343</v>
      </c>
      <c r="B100" t="s">
        <v>12</v>
      </c>
      <c r="C100" t="s">
        <v>1124</v>
      </c>
      <c r="D100">
        <v>50</v>
      </c>
      <c r="E100" t="s">
        <v>345</v>
      </c>
      <c r="F100" t="s">
        <v>346</v>
      </c>
      <c r="G100" t="s">
        <v>2661</v>
      </c>
      <c r="H100" t="s">
        <v>2664</v>
      </c>
      <c r="J100">
        <v>50</v>
      </c>
      <c r="K100" t="s">
        <v>1161</v>
      </c>
      <c r="M100" t="s">
        <v>1132</v>
      </c>
      <c r="N100" t="s">
        <v>1105</v>
      </c>
      <c r="O100" t="s">
        <v>1130</v>
      </c>
      <c r="R100">
        <v>2.9</v>
      </c>
      <c r="S100">
        <v>102.9</v>
      </c>
      <c r="T100" t="s">
        <v>2663</v>
      </c>
      <c r="U100" t="s">
        <v>2662</v>
      </c>
      <c r="V100">
        <v>94591</v>
      </c>
      <c r="W100" t="s">
        <v>2661</v>
      </c>
      <c r="Y100">
        <v>102.9</v>
      </c>
      <c r="Z100">
        <v>102.9</v>
      </c>
      <c r="AA100">
        <v>458582280</v>
      </c>
      <c r="AB100" t="s">
        <v>1126</v>
      </c>
      <c r="AC100" t="s">
        <v>1125</v>
      </c>
      <c r="AD100" s="1">
        <v>46051.795648148145</v>
      </c>
      <c r="AF100" t="s">
        <v>344</v>
      </c>
      <c r="AG100" t="s">
        <v>345</v>
      </c>
      <c r="AH100" t="s">
        <v>346</v>
      </c>
      <c r="AI100" t="s">
        <v>347</v>
      </c>
      <c r="AK100" t="s">
        <v>18</v>
      </c>
      <c r="AM100" s="1">
        <v>46059.491666666669</v>
      </c>
    </row>
    <row r="101" spans="1:39" x14ac:dyDescent="0.2">
      <c r="A101" t="s">
        <v>2660</v>
      </c>
      <c r="D101">
        <v>50</v>
      </c>
      <c r="E101" t="s">
        <v>648</v>
      </c>
      <c r="F101" t="s">
        <v>2659</v>
      </c>
      <c r="G101" t="s">
        <v>2652</v>
      </c>
      <c r="H101" t="s">
        <v>2651</v>
      </c>
      <c r="I101" t="s">
        <v>1280</v>
      </c>
      <c r="J101">
        <v>50</v>
      </c>
      <c r="K101" t="s">
        <v>1161</v>
      </c>
      <c r="M101" t="s">
        <v>1132</v>
      </c>
      <c r="N101" t="s">
        <v>1228</v>
      </c>
      <c r="R101">
        <v>2.9</v>
      </c>
      <c r="S101">
        <v>102.9</v>
      </c>
      <c r="T101" t="s">
        <v>2655</v>
      </c>
      <c r="U101" t="s">
        <v>2654</v>
      </c>
      <c r="V101" t="s">
        <v>2653</v>
      </c>
      <c r="W101" t="s">
        <v>2652</v>
      </c>
      <c r="X101" t="s">
        <v>2651</v>
      </c>
      <c r="Y101">
        <v>102.9</v>
      </c>
      <c r="Z101">
        <v>102.9</v>
      </c>
      <c r="AA101">
        <v>457804614</v>
      </c>
      <c r="AB101" t="s">
        <v>1126</v>
      </c>
      <c r="AC101" t="s">
        <v>1125</v>
      </c>
      <c r="AD101" s="1">
        <v>46051.572268518517</v>
      </c>
    </row>
    <row r="102" spans="1:39" x14ac:dyDescent="0.2">
      <c r="A102" t="s">
        <v>2658</v>
      </c>
      <c r="D102">
        <v>50</v>
      </c>
      <c r="E102" t="s">
        <v>2657</v>
      </c>
      <c r="F102" t="s">
        <v>2656</v>
      </c>
      <c r="G102" t="s">
        <v>2652</v>
      </c>
      <c r="H102" t="s">
        <v>2651</v>
      </c>
      <c r="J102">
        <v>50</v>
      </c>
      <c r="K102" t="s">
        <v>1161</v>
      </c>
      <c r="M102" t="s">
        <v>1132</v>
      </c>
      <c r="N102" t="s">
        <v>1228</v>
      </c>
      <c r="R102">
        <v>2.9</v>
      </c>
      <c r="S102">
        <v>102.9</v>
      </c>
      <c r="T102" t="s">
        <v>2655</v>
      </c>
      <c r="U102" t="s">
        <v>2654</v>
      </c>
      <c r="V102" t="s">
        <v>2653</v>
      </c>
      <c r="W102" t="s">
        <v>2652</v>
      </c>
      <c r="X102" t="s">
        <v>2651</v>
      </c>
      <c r="Y102">
        <v>102.9</v>
      </c>
      <c r="Z102">
        <v>102.9</v>
      </c>
      <c r="AA102">
        <v>457804614</v>
      </c>
      <c r="AB102" t="s">
        <v>1126</v>
      </c>
      <c r="AC102" t="s">
        <v>1125</v>
      </c>
      <c r="AD102" s="1">
        <v>46051.572268518517</v>
      </c>
    </row>
    <row r="103" spans="1:39" x14ac:dyDescent="0.2">
      <c r="A103" t="s">
        <v>2650</v>
      </c>
      <c r="D103">
        <v>50</v>
      </c>
      <c r="E103" t="s">
        <v>2647</v>
      </c>
      <c r="F103" t="s">
        <v>2649</v>
      </c>
      <c r="G103" t="s">
        <v>2644</v>
      </c>
      <c r="H103" t="s">
        <v>2648</v>
      </c>
      <c r="I103" t="s">
        <v>2647</v>
      </c>
      <c r="J103">
        <v>50</v>
      </c>
      <c r="K103" t="s">
        <v>1161</v>
      </c>
      <c r="M103" t="s">
        <v>1132</v>
      </c>
      <c r="N103" t="s">
        <v>1144</v>
      </c>
      <c r="O103" t="s">
        <v>1130</v>
      </c>
      <c r="R103">
        <v>1.45</v>
      </c>
      <c r="S103">
        <v>51.45</v>
      </c>
      <c r="T103" t="s">
        <v>2646</v>
      </c>
      <c r="U103" t="s">
        <v>2645</v>
      </c>
      <c r="V103">
        <v>95763</v>
      </c>
      <c r="W103" t="s">
        <v>2644</v>
      </c>
      <c r="Y103">
        <v>51.45</v>
      </c>
      <c r="Z103">
        <v>51.45</v>
      </c>
      <c r="AA103">
        <v>457037118</v>
      </c>
      <c r="AB103" t="s">
        <v>1126</v>
      </c>
      <c r="AC103" t="s">
        <v>1125</v>
      </c>
      <c r="AD103" s="1">
        <v>46051.385370370372</v>
      </c>
    </row>
    <row r="104" spans="1:39" x14ac:dyDescent="0.2">
      <c r="A104" t="s">
        <v>315</v>
      </c>
      <c r="B104" t="s">
        <v>12</v>
      </c>
      <c r="C104" t="s">
        <v>1124</v>
      </c>
      <c r="D104">
        <v>50</v>
      </c>
      <c r="E104" t="s">
        <v>317</v>
      </c>
      <c r="F104" t="s">
        <v>318</v>
      </c>
      <c r="G104" t="s">
        <v>2643</v>
      </c>
      <c r="H104" t="s">
        <v>2642</v>
      </c>
      <c r="J104">
        <v>50</v>
      </c>
      <c r="K104" t="s">
        <v>1161</v>
      </c>
      <c r="M104" t="s">
        <v>1132</v>
      </c>
      <c r="N104" t="s">
        <v>1144</v>
      </c>
      <c r="O104" t="s">
        <v>1130</v>
      </c>
      <c r="R104">
        <v>2.9</v>
      </c>
      <c r="S104">
        <v>102.9</v>
      </c>
      <c r="T104" t="s">
        <v>2641</v>
      </c>
      <c r="U104" t="s">
        <v>2640</v>
      </c>
      <c r="V104">
        <v>95630</v>
      </c>
      <c r="W104" t="s">
        <v>2639</v>
      </c>
      <c r="X104" t="s">
        <v>2638</v>
      </c>
      <c r="Y104">
        <v>102.9</v>
      </c>
      <c r="Z104">
        <v>102.9</v>
      </c>
      <c r="AA104">
        <v>457004687</v>
      </c>
      <c r="AB104" t="s">
        <v>1126</v>
      </c>
      <c r="AC104" t="s">
        <v>1125</v>
      </c>
      <c r="AD104" s="1">
        <v>46051.378738425927</v>
      </c>
      <c r="AF104" t="s">
        <v>316</v>
      </c>
      <c r="AG104" t="s">
        <v>317</v>
      </c>
      <c r="AH104" t="s">
        <v>318</v>
      </c>
      <c r="AI104" t="s">
        <v>319</v>
      </c>
      <c r="AJ104" t="s">
        <v>18</v>
      </c>
      <c r="AM104" s="1">
        <v>46063.38958333333</v>
      </c>
    </row>
    <row r="105" spans="1:39" x14ac:dyDescent="0.2">
      <c r="A105" t="s">
        <v>320</v>
      </c>
      <c r="B105" t="s">
        <v>12</v>
      </c>
      <c r="C105" t="s">
        <v>1124</v>
      </c>
      <c r="D105">
        <v>50</v>
      </c>
      <c r="E105" t="s">
        <v>322</v>
      </c>
      <c r="F105" t="s">
        <v>318</v>
      </c>
      <c r="G105" t="s">
        <v>2639</v>
      </c>
      <c r="H105" t="s">
        <v>2638</v>
      </c>
      <c r="J105">
        <v>50</v>
      </c>
      <c r="K105" t="s">
        <v>1161</v>
      </c>
      <c r="M105" t="s">
        <v>1132</v>
      </c>
      <c r="N105" t="s">
        <v>1144</v>
      </c>
      <c r="O105" t="s">
        <v>1130</v>
      </c>
      <c r="R105">
        <v>2.9</v>
      </c>
      <c r="S105">
        <v>102.9</v>
      </c>
      <c r="T105" t="s">
        <v>2641</v>
      </c>
      <c r="U105" t="s">
        <v>2640</v>
      </c>
      <c r="V105">
        <v>95630</v>
      </c>
      <c r="W105" t="s">
        <v>2639</v>
      </c>
      <c r="X105" t="s">
        <v>2638</v>
      </c>
      <c r="Y105">
        <v>102.9</v>
      </c>
      <c r="Z105">
        <v>102.9</v>
      </c>
      <c r="AA105">
        <v>457004687</v>
      </c>
      <c r="AB105" t="s">
        <v>1126</v>
      </c>
      <c r="AC105" t="s">
        <v>1125</v>
      </c>
      <c r="AD105" s="1">
        <v>46051.378738425927</v>
      </c>
      <c r="AF105" t="s">
        <v>321</v>
      </c>
      <c r="AG105" t="s">
        <v>322</v>
      </c>
      <c r="AH105" t="s">
        <v>318</v>
      </c>
      <c r="AI105" t="s">
        <v>319</v>
      </c>
      <c r="AJ105" t="s">
        <v>18</v>
      </c>
      <c r="AM105" s="1">
        <v>46063.38958333333</v>
      </c>
    </row>
    <row r="106" spans="1:39" x14ac:dyDescent="0.2">
      <c r="A106" t="s">
        <v>1050</v>
      </c>
      <c r="B106" t="s">
        <v>219</v>
      </c>
      <c r="C106" t="s">
        <v>864</v>
      </c>
      <c r="D106">
        <v>50</v>
      </c>
      <c r="E106" t="s">
        <v>2637</v>
      </c>
      <c r="F106" t="s">
        <v>838</v>
      </c>
      <c r="G106" t="s">
        <v>2631</v>
      </c>
      <c r="H106" t="s">
        <v>2636</v>
      </c>
      <c r="J106">
        <v>50</v>
      </c>
      <c r="K106" t="s">
        <v>1308</v>
      </c>
      <c r="M106" t="s">
        <v>1132</v>
      </c>
      <c r="N106" t="s">
        <v>1279</v>
      </c>
      <c r="O106" t="s">
        <v>1130</v>
      </c>
      <c r="R106">
        <v>2.9</v>
      </c>
      <c r="S106">
        <v>102.9</v>
      </c>
      <c r="T106" t="s">
        <v>2633</v>
      </c>
      <c r="U106" t="s">
        <v>2632</v>
      </c>
      <c r="V106">
        <v>11377</v>
      </c>
      <c r="W106" t="s">
        <v>2631</v>
      </c>
      <c r="Y106">
        <v>102.9</v>
      </c>
      <c r="Z106">
        <v>102.9</v>
      </c>
      <c r="AA106">
        <v>456988980</v>
      </c>
      <c r="AB106" t="s">
        <v>1126</v>
      </c>
      <c r="AC106" t="s">
        <v>1125</v>
      </c>
      <c r="AD106" s="1">
        <v>46051.3753125</v>
      </c>
      <c r="AF106" t="s">
        <v>1051</v>
      </c>
      <c r="AG106" t="s">
        <v>1052</v>
      </c>
      <c r="AH106" t="s">
        <v>838</v>
      </c>
      <c r="AI106" t="s">
        <v>1053</v>
      </c>
      <c r="AL106" t="s">
        <v>18</v>
      </c>
      <c r="AM106" s="1">
        <v>46070.625</v>
      </c>
    </row>
    <row r="107" spans="1:39" x14ac:dyDescent="0.2">
      <c r="A107" t="s">
        <v>836</v>
      </c>
      <c r="B107" t="s">
        <v>12</v>
      </c>
      <c r="C107" t="s">
        <v>1124</v>
      </c>
      <c r="D107">
        <v>50</v>
      </c>
      <c r="E107" t="s">
        <v>410</v>
      </c>
      <c r="F107" t="s">
        <v>838</v>
      </c>
      <c r="G107" t="s">
        <v>2635</v>
      </c>
      <c r="H107" t="s">
        <v>2634</v>
      </c>
      <c r="J107">
        <v>50</v>
      </c>
      <c r="K107" t="s">
        <v>1308</v>
      </c>
      <c r="M107" t="s">
        <v>1132</v>
      </c>
      <c r="N107" t="s">
        <v>1279</v>
      </c>
      <c r="O107" t="s">
        <v>1130</v>
      </c>
      <c r="R107">
        <v>2.9</v>
      </c>
      <c r="S107">
        <v>102.9</v>
      </c>
      <c r="T107" t="s">
        <v>2633</v>
      </c>
      <c r="U107" t="s">
        <v>2632</v>
      </c>
      <c r="V107">
        <v>11377</v>
      </c>
      <c r="W107" t="s">
        <v>2631</v>
      </c>
      <c r="Y107">
        <v>102.9</v>
      </c>
      <c r="Z107">
        <v>102.9</v>
      </c>
      <c r="AA107">
        <v>456988980</v>
      </c>
      <c r="AB107" t="s">
        <v>1126</v>
      </c>
      <c r="AC107" t="s">
        <v>1125</v>
      </c>
      <c r="AD107" s="1">
        <v>46051.3753125</v>
      </c>
      <c r="AF107" t="s">
        <v>837</v>
      </c>
      <c r="AG107" t="s">
        <v>410</v>
      </c>
      <c r="AH107" t="s">
        <v>838</v>
      </c>
      <c r="AI107" t="s">
        <v>839</v>
      </c>
      <c r="AL107" t="s">
        <v>18</v>
      </c>
      <c r="AM107" s="1">
        <v>46070.643750000003</v>
      </c>
    </row>
    <row r="108" spans="1:39" x14ac:dyDescent="0.2">
      <c r="A108" t="s">
        <v>986</v>
      </c>
      <c r="B108" t="s">
        <v>219</v>
      </c>
      <c r="C108" t="s">
        <v>869</v>
      </c>
      <c r="D108">
        <v>50</v>
      </c>
      <c r="E108" t="s">
        <v>2630</v>
      </c>
      <c r="F108" t="s">
        <v>2627</v>
      </c>
      <c r="G108" t="s">
        <v>2623</v>
      </c>
      <c r="H108" t="s">
        <v>2629</v>
      </c>
      <c r="J108">
        <v>50</v>
      </c>
      <c r="K108" t="s">
        <v>1107</v>
      </c>
      <c r="M108" t="s">
        <v>1132</v>
      </c>
      <c r="N108" t="s">
        <v>1144</v>
      </c>
      <c r="O108" t="s">
        <v>1130</v>
      </c>
      <c r="S108">
        <v>100</v>
      </c>
      <c r="T108" t="s">
        <v>2625</v>
      </c>
      <c r="U108" t="s">
        <v>2624</v>
      </c>
      <c r="V108">
        <v>95132</v>
      </c>
      <c r="W108" t="s">
        <v>2623</v>
      </c>
      <c r="Y108">
        <v>100</v>
      </c>
      <c r="Z108">
        <v>100</v>
      </c>
      <c r="AA108">
        <v>453989960</v>
      </c>
      <c r="AB108" t="s">
        <v>1126</v>
      </c>
      <c r="AC108" t="s">
        <v>1125</v>
      </c>
      <c r="AD108" s="1">
        <v>46050.86791666667</v>
      </c>
      <c r="AF108" t="s">
        <v>987</v>
      </c>
      <c r="AG108" t="s">
        <v>988</v>
      </c>
      <c r="AH108" t="s">
        <v>989</v>
      </c>
      <c r="AI108" t="s">
        <v>990</v>
      </c>
      <c r="AL108" t="s">
        <v>18</v>
      </c>
      <c r="AM108" s="1">
        <v>46062.874305555553</v>
      </c>
    </row>
    <row r="109" spans="1:39" x14ac:dyDescent="0.2">
      <c r="A109" t="s">
        <v>2628</v>
      </c>
      <c r="D109">
        <v>50</v>
      </c>
      <c r="E109" t="s">
        <v>118</v>
      </c>
      <c r="F109" t="s">
        <v>2627</v>
      </c>
      <c r="G109" t="s">
        <v>2623</v>
      </c>
      <c r="H109" t="s">
        <v>2626</v>
      </c>
      <c r="J109">
        <v>50</v>
      </c>
      <c r="K109" t="s">
        <v>1107</v>
      </c>
      <c r="M109" t="s">
        <v>1132</v>
      </c>
      <c r="N109" t="s">
        <v>1144</v>
      </c>
      <c r="O109" t="s">
        <v>1130</v>
      </c>
      <c r="S109">
        <v>100</v>
      </c>
      <c r="T109" t="s">
        <v>2625</v>
      </c>
      <c r="U109" t="s">
        <v>2624</v>
      </c>
      <c r="V109">
        <v>95132</v>
      </c>
      <c r="W109" t="s">
        <v>2623</v>
      </c>
      <c r="Y109">
        <v>100</v>
      </c>
      <c r="Z109">
        <v>100</v>
      </c>
      <c r="AA109">
        <v>453989960</v>
      </c>
      <c r="AB109" t="s">
        <v>1126</v>
      </c>
      <c r="AC109" t="s">
        <v>1125</v>
      </c>
      <c r="AD109" s="1">
        <v>46050.86791666667</v>
      </c>
    </row>
    <row r="110" spans="1:39" x14ac:dyDescent="0.2">
      <c r="A110" t="s">
        <v>270</v>
      </c>
      <c r="B110" t="s">
        <v>12</v>
      </c>
      <c r="C110" t="s">
        <v>1124</v>
      </c>
      <c r="D110">
        <v>50</v>
      </c>
      <c r="E110" t="s">
        <v>2622</v>
      </c>
      <c r="F110" t="s">
        <v>2618</v>
      </c>
      <c r="G110" t="s">
        <v>2621</v>
      </c>
      <c r="H110" t="s">
        <v>2620</v>
      </c>
      <c r="J110">
        <v>50</v>
      </c>
      <c r="K110" t="s">
        <v>1134</v>
      </c>
      <c r="L110" t="s">
        <v>2617</v>
      </c>
      <c r="M110" t="s">
        <v>1132</v>
      </c>
      <c r="N110" t="s">
        <v>1105</v>
      </c>
      <c r="O110" t="s">
        <v>1130</v>
      </c>
      <c r="R110">
        <v>1.45</v>
      </c>
      <c r="S110">
        <v>51.45</v>
      </c>
      <c r="T110" t="s">
        <v>2616</v>
      </c>
      <c r="U110" t="s">
        <v>2615</v>
      </c>
      <c r="V110">
        <v>8610</v>
      </c>
      <c r="W110" t="s">
        <v>2614</v>
      </c>
      <c r="X110" t="s">
        <v>2620</v>
      </c>
      <c r="Y110">
        <v>51.45</v>
      </c>
      <c r="Z110">
        <v>51.45</v>
      </c>
      <c r="AA110">
        <v>453945212</v>
      </c>
      <c r="AB110" t="s">
        <v>1126</v>
      </c>
      <c r="AC110" t="s">
        <v>1125</v>
      </c>
      <c r="AD110" s="1">
        <v>46050.851759259262</v>
      </c>
      <c r="AF110" t="s">
        <v>271</v>
      </c>
      <c r="AG110" t="s">
        <v>272</v>
      </c>
      <c r="AH110" t="s">
        <v>273</v>
      </c>
      <c r="AI110" t="s">
        <v>274</v>
      </c>
      <c r="AJ110" t="s">
        <v>18</v>
      </c>
      <c r="AM110" s="1">
        <v>46063.754166666666</v>
      </c>
    </row>
    <row r="111" spans="1:39" x14ac:dyDescent="0.2">
      <c r="A111" t="s">
        <v>2619</v>
      </c>
      <c r="D111">
        <v>50</v>
      </c>
      <c r="E111" t="s">
        <v>806</v>
      </c>
      <c r="F111" t="s">
        <v>2618</v>
      </c>
      <c r="G111" t="s">
        <v>2614</v>
      </c>
      <c r="H111" t="s">
        <v>2613</v>
      </c>
      <c r="J111">
        <v>50</v>
      </c>
      <c r="K111" t="s">
        <v>1134</v>
      </c>
      <c r="L111" t="s">
        <v>2617</v>
      </c>
      <c r="M111" t="s">
        <v>1132</v>
      </c>
      <c r="N111" t="s">
        <v>1105</v>
      </c>
      <c r="O111" t="s">
        <v>1130</v>
      </c>
      <c r="R111">
        <v>1.45</v>
      </c>
      <c r="S111">
        <v>51.45</v>
      </c>
      <c r="T111" t="s">
        <v>2616</v>
      </c>
      <c r="U111" t="s">
        <v>2615</v>
      </c>
      <c r="V111">
        <v>8610</v>
      </c>
      <c r="W111" t="s">
        <v>2614</v>
      </c>
      <c r="X111" t="s">
        <v>2613</v>
      </c>
      <c r="Y111">
        <v>51.45</v>
      </c>
      <c r="Z111">
        <v>51.45</v>
      </c>
      <c r="AA111">
        <v>453942387</v>
      </c>
      <c r="AB111" t="s">
        <v>1126</v>
      </c>
      <c r="AC111" t="s">
        <v>1125</v>
      </c>
      <c r="AD111" s="1">
        <v>46050.849895833337</v>
      </c>
    </row>
    <row r="112" spans="1:39" x14ac:dyDescent="0.2">
      <c r="A112" t="s">
        <v>2612</v>
      </c>
      <c r="D112">
        <v>50</v>
      </c>
      <c r="E112" t="s">
        <v>2611</v>
      </c>
      <c r="F112" t="s">
        <v>2606</v>
      </c>
      <c r="G112" t="s">
        <v>2610</v>
      </c>
      <c r="H112" t="s">
        <v>2609</v>
      </c>
      <c r="J112">
        <v>50</v>
      </c>
      <c r="K112" t="s">
        <v>1678</v>
      </c>
      <c r="M112" t="s">
        <v>1132</v>
      </c>
      <c r="N112" t="s">
        <v>1144</v>
      </c>
      <c r="R112">
        <v>2.9</v>
      </c>
      <c r="S112">
        <v>102.9</v>
      </c>
      <c r="T112" t="s">
        <v>2603</v>
      </c>
      <c r="U112" t="s">
        <v>2602</v>
      </c>
      <c r="V112">
        <v>77059</v>
      </c>
      <c r="W112" t="s">
        <v>2601</v>
      </c>
      <c r="Y112">
        <v>102.9</v>
      </c>
      <c r="Z112">
        <v>102.9</v>
      </c>
      <c r="AA112">
        <v>453812550</v>
      </c>
      <c r="AB112" t="s">
        <v>1126</v>
      </c>
      <c r="AC112" t="s">
        <v>1125</v>
      </c>
      <c r="AD112" s="1">
        <v>46050.807673611111</v>
      </c>
    </row>
    <row r="113" spans="1:39" x14ac:dyDescent="0.2">
      <c r="A113" t="s">
        <v>2608</v>
      </c>
      <c r="D113">
        <v>50</v>
      </c>
      <c r="E113" t="s">
        <v>2607</v>
      </c>
      <c r="F113" t="s">
        <v>2606</v>
      </c>
      <c r="G113" t="s">
        <v>2605</v>
      </c>
      <c r="H113" t="s">
        <v>2604</v>
      </c>
      <c r="J113">
        <v>50</v>
      </c>
      <c r="K113" t="s">
        <v>1678</v>
      </c>
      <c r="M113" t="s">
        <v>1132</v>
      </c>
      <c r="N113" t="s">
        <v>1144</v>
      </c>
      <c r="R113">
        <v>2.9</v>
      </c>
      <c r="S113">
        <v>102.9</v>
      </c>
      <c r="T113" t="s">
        <v>2603</v>
      </c>
      <c r="U113" t="s">
        <v>2602</v>
      </c>
      <c r="V113">
        <v>77059</v>
      </c>
      <c r="W113" t="s">
        <v>2601</v>
      </c>
      <c r="Y113">
        <v>102.9</v>
      </c>
      <c r="Z113">
        <v>102.9</v>
      </c>
      <c r="AA113">
        <v>453812550</v>
      </c>
      <c r="AB113" t="s">
        <v>1126</v>
      </c>
      <c r="AC113" t="s">
        <v>1125</v>
      </c>
      <c r="AD113" s="1">
        <v>46050.807673611111</v>
      </c>
    </row>
    <row r="114" spans="1:39" x14ac:dyDescent="0.2">
      <c r="A114" t="s">
        <v>1033</v>
      </c>
      <c r="B114" t="s">
        <v>219</v>
      </c>
      <c r="C114" t="s">
        <v>864</v>
      </c>
      <c r="D114">
        <v>50</v>
      </c>
      <c r="E114" t="s">
        <v>2600</v>
      </c>
      <c r="F114" t="s">
        <v>812</v>
      </c>
      <c r="G114" t="s">
        <v>2595</v>
      </c>
      <c r="H114" t="s">
        <v>2598</v>
      </c>
      <c r="J114">
        <v>50</v>
      </c>
      <c r="K114" t="s">
        <v>1161</v>
      </c>
      <c r="M114" t="s">
        <v>1132</v>
      </c>
      <c r="N114" t="s">
        <v>1144</v>
      </c>
      <c r="O114" t="s">
        <v>1130</v>
      </c>
      <c r="R114">
        <v>2.9</v>
      </c>
      <c r="S114">
        <v>102.9</v>
      </c>
      <c r="T114" t="s">
        <v>2597</v>
      </c>
      <c r="U114" t="s">
        <v>2596</v>
      </c>
      <c r="V114">
        <v>94503</v>
      </c>
      <c r="W114" t="s">
        <v>2595</v>
      </c>
      <c r="Y114">
        <v>102.9</v>
      </c>
      <c r="Z114">
        <v>102.9</v>
      </c>
      <c r="AA114">
        <v>453091949</v>
      </c>
      <c r="AB114" t="s">
        <v>1126</v>
      </c>
      <c r="AC114" t="s">
        <v>1125</v>
      </c>
      <c r="AD114" s="1">
        <v>46050.669062499997</v>
      </c>
      <c r="AF114" t="s">
        <v>1034</v>
      </c>
      <c r="AG114" t="s">
        <v>1035</v>
      </c>
      <c r="AH114" t="s">
        <v>1036</v>
      </c>
      <c r="AI114" t="s">
        <v>1037</v>
      </c>
      <c r="AJ114" t="s">
        <v>18</v>
      </c>
      <c r="AM114" s="1">
        <v>46058.782638888886</v>
      </c>
    </row>
    <row r="115" spans="1:39" x14ac:dyDescent="0.2">
      <c r="A115" t="s">
        <v>809</v>
      </c>
      <c r="B115" t="s">
        <v>12</v>
      </c>
      <c r="C115" t="s">
        <v>1124</v>
      </c>
      <c r="D115">
        <v>50</v>
      </c>
      <c r="E115" t="s">
        <v>811</v>
      </c>
      <c r="F115" t="s">
        <v>812</v>
      </c>
      <c r="G115" t="s">
        <v>2599</v>
      </c>
      <c r="H115" t="s">
        <v>2598</v>
      </c>
      <c r="J115">
        <v>50</v>
      </c>
      <c r="K115" t="s">
        <v>1161</v>
      </c>
      <c r="M115" t="s">
        <v>1132</v>
      </c>
      <c r="N115" t="s">
        <v>1144</v>
      </c>
      <c r="O115" t="s">
        <v>1130</v>
      </c>
      <c r="R115">
        <v>2.9</v>
      </c>
      <c r="S115">
        <v>102.9</v>
      </c>
      <c r="T115" t="s">
        <v>2597</v>
      </c>
      <c r="U115" t="s">
        <v>2596</v>
      </c>
      <c r="V115">
        <v>94503</v>
      </c>
      <c r="W115" t="s">
        <v>2595</v>
      </c>
      <c r="Y115">
        <v>102.9</v>
      </c>
      <c r="Z115">
        <v>102.9</v>
      </c>
      <c r="AA115">
        <v>453091949</v>
      </c>
      <c r="AB115" t="s">
        <v>1126</v>
      </c>
      <c r="AC115" t="s">
        <v>1125</v>
      </c>
      <c r="AD115" s="1">
        <v>46050.669062499997</v>
      </c>
      <c r="AF115" t="s">
        <v>810</v>
      </c>
      <c r="AG115" t="s">
        <v>811</v>
      </c>
      <c r="AH115" t="s">
        <v>812</v>
      </c>
      <c r="AI115" t="s">
        <v>813</v>
      </c>
      <c r="AJ115" t="s">
        <v>18</v>
      </c>
      <c r="AM115" s="1">
        <v>46058.84097222222</v>
      </c>
    </row>
    <row r="116" spans="1:39" x14ac:dyDescent="0.2">
      <c r="A116" t="s">
        <v>473</v>
      </c>
      <c r="B116" t="s">
        <v>12</v>
      </c>
      <c r="C116" t="s">
        <v>1124</v>
      </c>
      <c r="D116">
        <v>50</v>
      </c>
      <c r="E116" t="s">
        <v>475</v>
      </c>
      <c r="F116" t="s">
        <v>476</v>
      </c>
      <c r="G116" t="s">
        <v>2588</v>
      </c>
      <c r="H116" t="s">
        <v>2594</v>
      </c>
      <c r="J116">
        <v>50</v>
      </c>
      <c r="K116" t="s">
        <v>1161</v>
      </c>
      <c r="M116" t="s">
        <v>1132</v>
      </c>
      <c r="N116" t="s">
        <v>1144</v>
      </c>
      <c r="R116">
        <v>2.9</v>
      </c>
      <c r="S116">
        <v>102.9</v>
      </c>
      <c r="T116" t="s">
        <v>2590</v>
      </c>
      <c r="U116" t="s">
        <v>2589</v>
      </c>
      <c r="V116">
        <v>95758</v>
      </c>
      <c r="W116" t="s">
        <v>2588</v>
      </c>
      <c r="X116" t="s">
        <v>2587</v>
      </c>
      <c r="Y116">
        <v>102.9</v>
      </c>
      <c r="Z116">
        <v>102.9</v>
      </c>
      <c r="AA116">
        <v>452800522</v>
      </c>
      <c r="AB116" t="s">
        <v>1126</v>
      </c>
      <c r="AC116" t="s">
        <v>1125</v>
      </c>
      <c r="AD116" s="1">
        <v>46050.595671296294</v>
      </c>
      <c r="AF116" t="s">
        <v>474</v>
      </c>
      <c r="AG116" t="s">
        <v>475</v>
      </c>
      <c r="AH116" t="s">
        <v>476</v>
      </c>
      <c r="AI116" t="s">
        <v>477</v>
      </c>
      <c r="AL116" t="s">
        <v>18</v>
      </c>
      <c r="AM116" s="1">
        <v>46058.852777777778</v>
      </c>
    </row>
    <row r="117" spans="1:39" x14ac:dyDescent="0.2">
      <c r="A117" t="s">
        <v>941</v>
      </c>
      <c r="B117" t="s">
        <v>219</v>
      </c>
      <c r="C117" t="s">
        <v>864</v>
      </c>
      <c r="D117">
        <v>50</v>
      </c>
      <c r="E117" t="s">
        <v>2593</v>
      </c>
      <c r="F117" t="s">
        <v>476</v>
      </c>
      <c r="G117" t="s">
        <v>2592</v>
      </c>
      <c r="H117" t="s">
        <v>2591</v>
      </c>
      <c r="J117">
        <v>50</v>
      </c>
      <c r="K117" t="s">
        <v>1161</v>
      </c>
      <c r="M117" t="s">
        <v>1132</v>
      </c>
      <c r="N117" t="s">
        <v>1144</v>
      </c>
      <c r="R117">
        <v>2.9</v>
      </c>
      <c r="S117">
        <v>102.9</v>
      </c>
      <c r="T117" t="s">
        <v>2590</v>
      </c>
      <c r="U117" t="s">
        <v>2589</v>
      </c>
      <c r="V117">
        <v>95758</v>
      </c>
      <c r="W117" t="s">
        <v>2588</v>
      </c>
      <c r="X117" t="s">
        <v>2587</v>
      </c>
      <c r="Y117">
        <v>102.9</v>
      </c>
      <c r="Z117">
        <v>102.9</v>
      </c>
      <c r="AA117">
        <v>452800522</v>
      </c>
      <c r="AB117" t="s">
        <v>1126</v>
      </c>
      <c r="AC117" t="s">
        <v>1125</v>
      </c>
      <c r="AD117" s="1">
        <v>46050.595671296294</v>
      </c>
      <c r="AF117" t="s">
        <v>942</v>
      </c>
      <c r="AG117" t="s">
        <v>230</v>
      </c>
      <c r="AH117" t="s">
        <v>476</v>
      </c>
      <c r="AI117" t="s">
        <v>943</v>
      </c>
      <c r="AL117" t="s">
        <v>18</v>
      </c>
      <c r="AM117" s="1">
        <v>46058.799305555556</v>
      </c>
    </row>
    <row r="118" spans="1:39" x14ac:dyDescent="0.2">
      <c r="A118" t="s">
        <v>2586</v>
      </c>
      <c r="D118">
        <v>50</v>
      </c>
      <c r="E118" t="s">
        <v>2585</v>
      </c>
      <c r="F118" t="s">
        <v>2582</v>
      </c>
      <c r="G118" t="s">
        <v>2577</v>
      </c>
      <c r="H118" t="s">
        <v>2576</v>
      </c>
      <c r="J118">
        <v>50</v>
      </c>
      <c r="K118" t="s">
        <v>1107</v>
      </c>
      <c r="M118" t="s">
        <v>1132</v>
      </c>
      <c r="N118" t="s">
        <v>1131</v>
      </c>
      <c r="O118" t="s">
        <v>1130</v>
      </c>
      <c r="R118">
        <v>2.9</v>
      </c>
      <c r="S118">
        <v>102.9</v>
      </c>
      <c r="T118" t="s">
        <v>2579</v>
      </c>
      <c r="U118" t="s">
        <v>2578</v>
      </c>
      <c r="V118">
        <v>91390</v>
      </c>
      <c r="W118" t="s">
        <v>2577</v>
      </c>
      <c r="X118" t="s">
        <v>2576</v>
      </c>
      <c r="Y118">
        <v>102.9</v>
      </c>
      <c r="Z118">
        <v>102.9</v>
      </c>
      <c r="AA118">
        <v>447700493</v>
      </c>
      <c r="AB118" t="s">
        <v>1126</v>
      </c>
      <c r="AC118" t="s">
        <v>1125</v>
      </c>
      <c r="AD118" s="1">
        <v>46049.741342592592</v>
      </c>
    </row>
    <row r="119" spans="1:39" x14ac:dyDescent="0.2">
      <c r="A119" t="s">
        <v>2584</v>
      </c>
      <c r="D119">
        <v>50</v>
      </c>
      <c r="E119" t="s">
        <v>2583</v>
      </c>
      <c r="F119" t="s">
        <v>2582</v>
      </c>
      <c r="G119" t="s">
        <v>2581</v>
      </c>
      <c r="H119" t="s">
        <v>2580</v>
      </c>
      <c r="J119">
        <v>50</v>
      </c>
      <c r="K119" t="s">
        <v>1107</v>
      </c>
      <c r="M119" t="s">
        <v>1132</v>
      </c>
      <c r="N119" t="s">
        <v>1131</v>
      </c>
      <c r="O119" t="s">
        <v>1130</v>
      </c>
      <c r="R119">
        <v>2.9</v>
      </c>
      <c r="S119">
        <v>102.9</v>
      </c>
      <c r="T119" t="s">
        <v>2579</v>
      </c>
      <c r="U119" t="s">
        <v>2578</v>
      </c>
      <c r="V119">
        <v>91390</v>
      </c>
      <c r="W119" t="s">
        <v>2577</v>
      </c>
      <c r="X119" t="s">
        <v>2576</v>
      </c>
      <c r="Y119">
        <v>102.9</v>
      </c>
      <c r="Z119">
        <v>102.9</v>
      </c>
      <c r="AA119">
        <v>447700493</v>
      </c>
      <c r="AB119" t="s">
        <v>1126</v>
      </c>
      <c r="AC119" t="s">
        <v>1125</v>
      </c>
      <c r="AD119" s="1">
        <v>46049.741342592592</v>
      </c>
    </row>
    <row r="120" spans="1:39" x14ac:dyDescent="0.2">
      <c r="A120" t="s">
        <v>2575</v>
      </c>
      <c r="D120">
        <v>50</v>
      </c>
      <c r="E120" t="s">
        <v>2574</v>
      </c>
      <c r="F120" t="s">
        <v>1099</v>
      </c>
      <c r="G120" t="s">
        <v>2567</v>
      </c>
      <c r="H120" t="s">
        <v>2573</v>
      </c>
      <c r="J120">
        <v>50</v>
      </c>
      <c r="K120" t="s">
        <v>1107</v>
      </c>
      <c r="M120" t="s">
        <v>1132</v>
      </c>
      <c r="N120" t="s">
        <v>1228</v>
      </c>
      <c r="O120" t="s">
        <v>1130</v>
      </c>
      <c r="R120">
        <v>2.9</v>
      </c>
      <c r="S120">
        <v>102.9</v>
      </c>
      <c r="T120" t="s">
        <v>2569</v>
      </c>
      <c r="U120" t="s">
        <v>2568</v>
      </c>
      <c r="V120">
        <v>91342</v>
      </c>
      <c r="W120" t="s">
        <v>2567</v>
      </c>
      <c r="Y120">
        <v>102.9</v>
      </c>
      <c r="Z120">
        <v>102.9</v>
      </c>
      <c r="AA120">
        <v>446309576</v>
      </c>
      <c r="AB120" t="s">
        <v>1126</v>
      </c>
      <c r="AC120" t="s">
        <v>1125</v>
      </c>
      <c r="AD120" s="1">
        <v>46049.302476851852</v>
      </c>
    </row>
    <row r="121" spans="1:39" x14ac:dyDescent="0.2">
      <c r="A121" t="s">
        <v>2572</v>
      </c>
      <c r="D121">
        <v>50</v>
      </c>
      <c r="E121" t="s">
        <v>118</v>
      </c>
      <c r="F121" t="s">
        <v>1099</v>
      </c>
      <c r="G121" t="s">
        <v>2571</v>
      </c>
      <c r="H121" t="s">
        <v>2570</v>
      </c>
      <c r="J121">
        <v>50</v>
      </c>
      <c r="K121" t="s">
        <v>1107</v>
      </c>
      <c r="M121" t="s">
        <v>1132</v>
      </c>
      <c r="N121" t="s">
        <v>1228</v>
      </c>
      <c r="O121" t="s">
        <v>1130</v>
      </c>
      <c r="R121">
        <v>2.9</v>
      </c>
      <c r="S121">
        <v>102.9</v>
      </c>
      <c r="T121" t="s">
        <v>2569</v>
      </c>
      <c r="U121" t="s">
        <v>2568</v>
      </c>
      <c r="V121">
        <v>91342</v>
      </c>
      <c r="W121" t="s">
        <v>2567</v>
      </c>
      <c r="Y121">
        <v>102.9</v>
      </c>
      <c r="Z121">
        <v>102.9</v>
      </c>
      <c r="AA121">
        <v>446309576</v>
      </c>
      <c r="AB121" t="s">
        <v>1126</v>
      </c>
      <c r="AC121" t="s">
        <v>1125</v>
      </c>
      <c r="AD121" s="1">
        <v>46049.302476851852</v>
      </c>
    </row>
    <row r="122" spans="1:39" x14ac:dyDescent="0.2">
      <c r="A122" t="s">
        <v>965</v>
      </c>
      <c r="B122" t="s">
        <v>219</v>
      </c>
      <c r="C122" t="s">
        <v>869</v>
      </c>
      <c r="D122">
        <v>50</v>
      </c>
      <c r="E122" t="s">
        <v>2566</v>
      </c>
      <c r="F122" t="s">
        <v>968</v>
      </c>
      <c r="G122" t="s">
        <v>2558</v>
      </c>
      <c r="H122" t="s">
        <v>2565</v>
      </c>
      <c r="J122">
        <v>50</v>
      </c>
      <c r="K122" t="s">
        <v>1161</v>
      </c>
      <c r="M122" t="s">
        <v>1132</v>
      </c>
      <c r="N122" t="s">
        <v>1144</v>
      </c>
      <c r="R122">
        <v>2.9</v>
      </c>
      <c r="S122">
        <v>102.9</v>
      </c>
      <c r="T122" t="s">
        <v>2560</v>
      </c>
      <c r="U122" t="s">
        <v>2559</v>
      </c>
      <c r="V122">
        <v>94544</v>
      </c>
      <c r="W122" t="s">
        <v>2558</v>
      </c>
      <c r="X122" t="s">
        <v>2557</v>
      </c>
      <c r="Y122">
        <v>102.9</v>
      </c>
      <c r="Z122">
        <v>102.9</v>
      </c>
      <c r="AA122">
        <v>443497910</v>
      </c>
      <c r="AB122" t="s">
        <v>1126</v>
      </c>
      <c r="AC122" t="s">
        <v>1125</v>
      </c>
      <c r="AD122" s="1">
        <v>46048.752187500002</v>
      </c>
      <c r="AF122" t="s">
        <v>966</v>
      </c>
      <c r="AG122" t="s">
        <v>967</v>
      </c>
      <c r="AH122" t="s">
        <v>968</v>
      </c>
      <c r="AI122" t="s">
        <v>969</v>
      </c>
      <c r="AL122" t="s">
        <v>18</v>
      </c>
      <c r="AM122" s="1">
        <v>46048.754861111112</v>
      </c>
    </row>
    <row r="123" spans="1:39" x14ac:dyDescent="0.2">
      <c r="A123" t="s">
        <v>970</v>
      </c>
      <c r="B123" t="s">
        <v>219</v>
      </c>
      <c r="C123" t="s">
        <v>864</v>
      </c>
      <c r="D123">
        <v>50</v>
      </c>
      <c r="E123" t="s">
        <v>2564</v>
      </c>
      <c r="F123" t="s">
        <v>968</v>
      </c>
      <c r="G123" t="s">
        <v>2563</v>
      </c>
      <c r="H123" t="s">
        <v>2562</v>
      </c>
      <c r="I123" t="s">
        <v>2561</v>
      </c>
      <c r="J123">
        <v>50</v>
      </c>
      <c r="K123" t="s">
        <v>1161</v>
      </c>
      <c r="M123" t="s">
        <v>1132</v>
      </c>
      <c r="N123" t="s">
        <v>1144</v>
      </c>
      <c r="R123">
        <v>2.9</v>
      </c>
      <c r="S123">
        <v>102.9</v>
      </c>
      <c r="T123" t="s">
        <v>2560</v>
      </c>
      <c r="U123" t="s">
        <v>2559</v>
      </c>
      <c r="V123">
        <v>94544</v>
      </c>
      <c r="W123" t="s">
        <v>2558</v>
      </c>
      <c r="X123" t="s">
        <v>2557</v>
      </c>
      <c r="Y123">
        <v>102.9</v>
      </c>
      <c r="Z123">
        <v>102.9</v>
      </c>
      <c r="AA123">
        <v>443497910</v>
      </c>
      <c r="AB123" t="s">
        <v>1126</v>
      </c>
      <c r="AC123" t="s">
        <v>1125</v>
      </c>
      <c r="AD123" s="1">
        <v>46048.752187500002</v>
      </c>
      <c r="AG123" t="s">
        <v>393</v>
      </c>
      <c r="AH123" t="s">
        <v>971</v>
      </c>
      <c r="AI123" t="s">
        <v>969</v>
      </c>
      <c r="AL123" t="s">
        <v>18</v>
      </c>
      <c r="AM123" s="1">
        <v>46048.754861111112</v>
      </c>
    </row>
    <row r="124" spans="1:39" x14ac:dyDescent="0.2">
      <c r="A124" t="s">
        <v>2556</v>
      </c>
      <c r="D124">
        <v>50</v>
      </c>
      <c r="E124" t="s">
        <v>2555</v>
      </c>
      <c r="F124" t="s">
        <v>540</v>
      </c>
      <c r="G124" t="s">
        <v>2552</v>
      </c>
      <c r="H124" t="s">
        <v>2547</v>
      </c>
      <c r="J124">
        <v>50</v>
      </c>
      <c r="K124" t="s">
        <v>1178</v>
      </c>
      <c r="M124" t="s">
        <v>1132</v>
      </c>
      <c r="N124" t="s">
        <v>1144</v>
      </c>
      <c r="O124" t="s">
        <v>1130</v>
      </c>
      <c r="R124">
        <v>2.9</v>
      </c>
      <c r="S124">
        <v>102.9</v>
      </c>
      <c r="T124" t="s">
        <v>2550</v>
      </c>
      <c r="U124" t="s">
        <v>2549</v>
      </c>
      <c r="V124">
        <v>72916</v>
      </c>
      <c r="W124" t="s">
        <v>2548</v>
      </c>
      <c r="X124" t="s">
        <v>2547</v>
      </c>
      <c r="Y124">
        <v>102.9</v>
      </c>
      <c r="Z124">
        <v>102.9</v>
      </c>
      <c r="AA124">
        <v>443240496</v>
      </c>
      <c r="AB124" t="s">
        <v>1126</v>
      </c>
      <c r="AC124" t="s">
        <v>1125</v>
      </c>
      <c r="AD124" s="1">
        <v>46048.650659722225</v>
      </c>
    </row>
    <row r="125" spans="1:39" x14ac:dyDescent="0.2">
      <c r="A125" t="s">
        <v>2554</v>
      </c>
      <c r="D125">
        <v>50</v>
      </c>
      <c r="E125" t="s">
        <v>2553</v>
      </c>
      <c r="F125" t="s">
        <v>540</v>
      </c>
      <c r="G125" t="s">
        <v>2552</v>
      </c>
      <c r="H125" t="s">
        <v>2551</v>
      </c>
      <c r="J125">
        <v>50</v>
      </c>
      <c r="K125" t="s">
        <v>1178</v>
      </c>
      <c r="M125" t="s">
        <v>1132</v>
      </c>
      <c r="N125" t="s">
        <v>1144</v>
      </c>
      <c r="O125" t="s">
        <v>1130</v>
      </c>
      <c r="R125">
        <v>2.9</v>
      </c>
      <c r="S125">
        <v>102.9</v>
      </c>
      <c r="T125" t="s">
        <v>2550</v>
      </c>
      <c r="U125" t="s">
        <v>2549</v>
      </c>
      <c r="V125">
        <v>72916</v>
      </c>
      <c r="W125" t="s">
        <v>2548</v>
      </c>
      <c r="X125" t="s">
        <v>2547</v>
      </c>
      <c r="Y125">
        <v>102.9</v>
      </c>
      <c r="Z125">
        <v>102.9</v>
      </c>
      <c r="AA125">
        <v>443240496</v>
      </c>
      <c r="AB125" t="s">
        <v>1126</v>
      </c>
      <c r="AC125" t="s">
        <v>1125</v>
      </c>
      <c r="AD125" s="1">
        <v>46048.650659722225</v>
      </c>
    </row>
    <row r="126" spans="1:39" x14ac:dyDescent="0.2">
      <c r="A126" t="s">
        <v>853</v>
      </c>
      <c r="B126" t="s">
        <v>12</v>
      </c>
      <c r="C126" t="s">
        <v>1124</v>
      </c>
      <c r="D126">
        <v>50</v>
      </c>
      <c r="E126" t="s">
        <v>855</v>
      </c>
      <c r="F126" t="s">
        <v>856</v>
      </c>
      <c r="G126" t="s">
        <v>2544</v>
      </c>
      <c r="H126" t="s">
        <v>2543</v>
      </c>
      <c r="J126">
        <v>50</v>
      </c>
      <c r="K126" t="s">
        <v>1107</v>
      </c>
      <c r="M126" t="s">
        <v>1132</v>
      </c>
      <c r="N126" t="s">
        <v>1228</v>
      </c>
      <c r="O126" t="s">
        <v>1130</v>
      </c>
      <c r="R126">
        <v>1.45</v>
      </c>
      <c r="S126">
        <v>51.45</v>
      </c>
      <c r="T126" t="s">
        <v>2546</v>
      </c>
      <c r="U126" t="s">
        <v>2545</v>
      </c>
      <c r="V126">
        <v>91105</v>
      </c>
      <c r="W126" t="s">
        <v>2544</v>
      </c>
      <c r="X126" t="s">
        <v>2543</v>
      </c>
      <c r="Y126">
        <v>51.45</v>
      </c>
      <c r="Z126">
        <v>51.45</v>
      </c>
      <c r="AA126">
        <v>437983736</v>
      </c>
      <c r="AB126" t="s">
        <v>1126</v>
      </c>
      <c r="AC126" t="s">
        <v>1125</v>
      </c>
      <c r="AD126" s="1">
        <v>46047.751909722225</v>
      </c>
      <c r="AF126" t="s">
        <v>854</v>
      </c>
      <c r="AG126" t="s">
        <v>855</v>
      </c>
      <c r="AH126" t="s">
        <v>856</v>
      </c>
      <c r="AI126" t="s">
        <v>857</v>
      </c>
      <c r="AJ126" t="s">
        <v>18</v>
      </c>
      <c r="AM126" s="1">
        <v>46048.521527777775</v>
      </c>
    </row>
    <row r="127" spans="1:39" x14ac:dyDescent="0.2">
      <c r="A127" t="s">
        <v>912</v>
      </c>
      <c r="B127" t="s">
        <v>219</v>
      </c>
      <c r="C127" t="s">
        <v>869</v>
      </c>
      <c r="D127">
        <v>50</v>
      </c>
      <c r="E127" t="s">
        <v>2542</v>
      </c>
      <c r="F127" t="s">
        <v>382</v>
      </c>
      <c r="G127" t="s">
        <v>2541</v>
      </c>
      <c r="H127" t="s">
        <v>2540</v>
      </c>
      <c r="J127">
        <v>50</v>
      </c>
      <c r="K127" t="s">
        <v>1107</v>
      </c>
      <c r="M127" t="s">
        <v>1132</v>
      </c>
      <c r="N127" t="s">
        <v>1228</v>
      </c>
      <c r="O127" t="s">
        <v>1130</v>
      </c>
      <c r="R127">
        <v>2.9</v>
      </c>
      <c r="S127">
        <v>102.9</v>
      </c>
      <c r="T127" t="s">
        <v>2535</v>
      </c>
      <c r="U127" t="s">
        <v>2534</v>
      </c>
      <c r="V127">
        <v>91780</v>
      </c>
      <c r="W127" t="s">
        <v>2533</v>
      </c>
      <c r="X127" t="s">
        <v>2532</v>
      </c>
      <c r="Y127">
        <v>102.9</v>
      </c>
      <c r="Z127">
        <v>102.9</v>
      </c>
      <c r="AA127">
        <v>407556339</v>
      </c>
      <c r="AB127" t="s">
        <v>1126</v>
      </c>
      <c r="AC127" t="s">
        <v>1125</v>
      </c>
      <c r="AD127" s="1">
        <v>46046.720833333333</v>
      </c>
      <c r="AF127" t="s">
        <v>913</v>
      </c>
      <c r="AG127" t="s">
        <v>914</v>
      </c>
      <c r="AH127" t="s">
        <v>910</v>
      </c>
      <c r="AI127" t="s">
        <v>911</v>
      </c>
      <c r="AJ127" t="s">
        <v>18</v>
      </c>
      <c r="AM127" s="1">
        <v>46070.395833333336</v>
      </c>
    </row>
    <row r="128" spans="1:39" x14ac:dyDescent="0.2">
      <c r="A128" t="s">
        <v>2539</v>
      </c>
      <c r="D128">
        <v>50</v>
      </c>
      <c r="E128" t="s">
        <v>2538</v>
      </c>
      <c r="F128" t="s">
        <v>382</v>
      </c>
      <c r="G128" t="s">
        <v>2537</v>
      </c>
      <c r="H128" t="s">
        <v>2536</v>
      </c>
      <c r="J128">
        <v>50</v>
      </c>
      <c r="K128" t="s">
        <v>1107</v>
      </c>
      <c r="M128" t="s">
        <v>1132</v>
      </c>
      <c r="N128" t="s">
        <v>1228</v>
      </c>
      <c r="O128" t="s">
        <v>1130</v>
      </c>
      <c r="R128">
        <v>2.9</v>
      </c>
      <c r="S128">
        <v>102.9</v>
      </c>
      <c r="T128" t="s">
        <v>2535</v>
      </c>
      <c r="U128" t="s">
        <v>2534</v>
      </c>
      <c r="V128">
        <v>91780</v>
      </c>
      <c r="W128" t="s">
        <v>2533</v>
      </c>
      <c r="X128" t="s">
        <v>2532</v>
      </c>
      <c r="Y128">
        <v>102.9</v>
      </c>
      <c r="Z128">
        <v>102.9</v>
      </c>
      <c r="AA128">
        <v>407556339</v>
      </c>
      <c r="AB128" t="s">
        <v>1126</v>
      </c>
      <c r="AC128" t="s">
        <v>1125</v>
      </c>
      <c r="AD128" s="1">
        <v>46046.720833333333</v>
      </c>
    </row>
    <row r="129" spans="1:39" x14ac:dyDescent="0.2">
      <c r="A129" t="s">
        <v>463</v>
      </c>
      <c r="B129" t="s">
        <v>12</v>
      </c>
      <c r="C129" t="s">
        <v>1124</v>
      </c>
      <c r="D129">
        <v>50</v>
      </c>
      <c r="E129" t="s">
        <v>465</v>
      </c>
      <c r="F129" t="s">
        <v>466</v>
      </c>
      <c r="G129" t="s">
        <v>2524</v>
      </c>
      <c r="H129" t="s">
        <v>2523</v>
      </c>
      <c r="J129">
        <v>50</v>
      </c>
      <c r="K129" t="s">
        <v>1254</v>
      </c>
      <c r="M129" t="s">
        <v>1132</v>
      </c>
      <c r="N129" t="s">
        <v>1144</v>
      </c>
      <c r="O129" t="s">
        <v>1130</v>
      </c>
      <c r="R129">
        <v>2.9</v>
      </c>
      <c r="S129">
        <v>102.9</v>
      </c>
      <c r="T129" t="s">
        <v>2526</v>
      </c>
      <c r="U129" t="s">
        <v>2525</v>
      </c>
      <c r="V129">
        <v>93906</v>
      </c>
      <c r="W129" t="s">
        <v>2524</v>
      </c>
      <c r="X129" t="s">
        <v>2523</v>
      </c>
      <c r="Y129">
        <v>102.9</v>
      </c>
      <c r="Z129">
        <v>102.9</v>
      </c>
      <c r="AA129">
        <v>395915983</v>
      </c>
      <c r="AB129" t="s">
        <v>1126</v>
      </c>
      <c r="AC129" t="s">
        <v>1125</v>
      </c>
      <c r="AD129" s="1">
        <v>46044.918437499997</v>
      </c>
      <c r="AF129" t="s">
        <v>464</v>
      </c>
      <c r="AG129" t="s">
        <v>465</v>
      </c>
      <c r="AH129" t="s">
        <v>466</v>
      </c>
      <c r="AI129" t="s">
        <v>467</v>
      </c>
      <c r="AJ129" t="s">
        <v>18</v>
      </c>
      <c r="AM129" s="1">
        <v>46069.018750000003</v>
      </c>
    </row>
    <row r="130" spans="1:39" x14ac:dyDescent="0.2">
      <c r="A130" t="s">
        <v>2531</v>
      </c>
      <c r="D130">
        <v>50</v>
      </c>
      <c r="E130" t="s">
        <v>2530</v>
      </c>
      <c r="F130" t="s">
        <v>2529</v>
      </c>
      <c r="G130" t="s">
        <v>2528</v>
      </c>
      <c r="H130" t="s">
        <v>2527</v>
      </c>
      <c r="J130">
        <v>50</v>
      </c>
      <c r="K130" t="s">
        <v>1254</v>
      </c>
      <c r="M130" t="s">
        <v>1132</v>
      </c>
      <c r="N130" t="s">
        <v>1144</v>
      </c>
      <c r="O130" t="s">
        <v>1130</v>
      </c>
      <c r="R130">
        <v>2.9</v>
      </c>
      <c r="S130">
        <v>102.9</v>
      </c>
      <c r="T130" t="s">
        <v>2526</v>
      </c>
      <c r="U130" t="s">
        <v>2525</v>
      </c>
      <c r="V130">
        <v>93906</v>
      </c>
      <c r="W130" t="s">
        <v>2524</v>
      </c>
      <c r="X130" t="s">
        <v>2523</v>
      </c>
      <c r="Y130">
        <v>102.9</v>
      </c>
      <c r="Z130">
        <v>102.9</v>
      </c>
      <c r="AA130">
        <v>395915983</v>
      </c>
      <c r="AB130" t="s">
        <v>1126</v>
      </c>
      <c r="AC130" t="s">
        <v>1125</v>
      </c>
      <c r="AD130" s="1">
        <v>46044.918437499997</v>
      </c>
    </row>
    <row r="131" spans="1:39" x14ac:dyDescent="0.2">
      <c r="A131" t="s">
        <v>2522</v>
      </c>
      <c r="D131">
        <v>50</v>
      </c>
      <c r="E131" t="s">
        <v>2521</v>
      </c>
      <c r="F131" t="s">
        <v>2517</v>
      </c>
      <c r="G131" t="s">
        <v>2513</v>
      </c>
      <c r="H131" t="s">
        <v>2520</v>
      </c>
      <c r="J131">
        <v>50</v>
      </c>
      <c r="K131" t="s">
        <v>1254</v>
      </c>
      <c r="M131" t="s">
        <v>1132</v>
      </c>
      <c r="N131" t="s">
        <v>1144</v>
      </c>
      <c r="O131" t="s">
        <v>1130</v>
      </c>
      <c r="R131">
        <v>2.9</v>
      </c>
      <c r="S131">
        <v>102.9</v>
      </c>
      <c r="T131" t="s">
        <v>2515</v>
      </c>
      <c r="U131" t="s">
        <v>2514</v>
      </c>
      <c r="V131">
        <v>89143</v>
      </c>
      <c r="W131" t="s">
        <v>2513</v>
      </c>
      <c r="X131" t="s">
        <v>2512</v>
      </c>
      <c r="Y131">
        <v>102.9</v>
      </c>
      <c r="Z131">
        <v>102.9</v>
      </c>
      <c r="AA131">
        <v>395908299</v>
      </c>
      <c r="AB131" t="s">
        <v>1126</v>
      </c>
      <c r="AC131" t="s">
        <v>1125</v>
      </c>
      <c r="AD131" s="1">
        <v>46044.907835648148</v>
      </c>
    </row>
    <row r="132" spans="1:39" x14ac:dyDescent="0.2">
      <c r="A132" t="s">
        <v>2519</v>
      </c>
      <c r="D132">
        <v>50</v>
      </c>
      <c r="E132" t="s">
        <v>2518</v>
      </c>
      <c r="F132" t="s">
        <v>2517</v>
      </c>
      <c r="G132" t="s">
        <v>2513</v>
      </c>
      <c r="H132" t="s">
        <v>2516</v>
      </c>
      <c r="J132">
        <v>50</v>
      </c>
      <c r="K132" t="s">
        <v>1254</v>
      </c>
      <c r="M132" t="s">
        <v>1132</v>
      </c>
      <c r="N132" t="s">
        <v>1144</v>
      </c>
      <c r="O132" t="s">
        <v>1130</v>
      </c>
      <c r="R132">
        <v>2.9</v>
      </c>
      <c r="S132">
        <v>102.9</v>
      </c>
      <c r="T132" t="s">
        <v>2515</v>
      </c>
      <c r="U132" t="s">
        <v>2514</v>
      </c>
      <c r="V132">
        <v>89143</v>
      </c>
      <c r="W132" t="s">
        <v>2513</v>
      </c>
      <c r="X132" t="s">
        <v>2512</v>
      </c>
      <c r="Y132">
        <v>102.9</v>
      </c>
      <c r="Z132">
        <v>102.9</v>
      </c>
      <c r="AA132">
        <v>395908299</v>
      </c>
      <c r="AB132" t="s">
        <v>1126</v>
      </c>
      <c r="AC132" t="s">
        <v>1125</v>
      </c>
      <c r="AD132" s="1">
        <v>46044.907835648148</v>
      </c>
    </row>
    <row r="133" spans="1:39" x14ac:dyDescent="0.2">
      <c r="A133" t="s">
        <v>2511</v>
      </c>
      <c r="D133">
        <v>50</v>
      </c>
      <c r="E133" t="s">
        <v>2510</v>
      </c>
      <c r="F133" t="s">
        <v>2509</v>
      </c>
      <c r="G133" t="s">
        <v>2506</v>
      </c>
      <c r="H133" t="s">
        <v>2505</v>
      </c>
      <c r="J133">
        <v>50</v>
      </c>
      <c r="K133" t="s">
        <v>1678</v>
      </c>
      <c r="M133" t="s">
        <v>1229</v>
      </c>
      <c r="N133" t="s">
        <v>1228</v>
      </c>
      <c r="O133" t="s">
        <v>1130</v>
      </c>
      <c r="R133">
        <v>1.45</v>
      </c>
      <c r="S133">
        <v>51.45</v>
      </c>
      <c r="T133" t="s">
        <v>2508</v>
      </c>
      <c r="U133" t="s">
        <v>2507</v>
      </c>
      <c r="V133">
        <v>76244</v>
      </c>
      <c r="W133" t="s">
        <v>2506</v>
      </c>
      <c r="X133" t="s">
        <v>2505</v>
      </c>
      <c r="Y133">
        <v>51.45</v>
      </c>
      <c r="Z133">
        <v>51.45</v>
      </c>
      <c r="AA133">
        <v>394963732</v>
      </c>
      <c r="AB133" t="s">
        <v>1126</v>
      </c>
      <c r="AC133" t="s">
        <v>1125</v>
      </c>
      <c r="AD133" s="1">
        <v>46044.533807870372</v>
      </c>
    </row>
    <row r="134" spans="1:39" x14ac:dyDescent="0.2">
      <c r="A134" t="s">
        <v>396</v>
      </c>
      <c r="B134" t="s">
        <v>12</v>
      </c>
      <c r="C134" t="s">
        <v>1124</v>
      </c>
      <c r="D134">
        <v>50</v>
      </c>
      <c r="E134" t="s">
        <v>397</v>
      </c>
      <c r="F134" t="s">
        <v>394</v>
      </c>
      <c r="G134" t="s">
        <v>2504</v>
      </c>
      <c r="H134" t="s">
        <v>2503</v>
      </c>
      <c r="J134">
        <v>50</v>
      </c>
      <c r="K134" t="s">
        <v>1161</v>
      </c>
      <c r="M134" t="s">
        <v>1132</v>
      </c>
      <c r="N134" t="s">
        <v>1144</v>
      </c>
      <c r="O134" t="s">
        <v>1130</v>
      </c>
      <c r="R134">
        <v>2.9</v>
      </c>
      <c r="S134">
        <v>102.9</v>
      </c>
      <c r="T134" t="s">
        <v>2502</v>
      </c>
      <c r="U134" t="s">
        <v>2501</v>
      </c>
      <c r="V134">
        <v>94587</v>
      </c>
      <c r="W134" t="s">
        <v>2500</v>
      </c>
      <c r="X134" t="s">
        <v>2499</v>
      </c>
      <c r="Y134">
        <v>102.9</v>
      </c>
      <c r="Z134">
        <v>102.9</v>
      </c>
      <c r="AA134">
        <v>394751744</v>
      </c>
      <c r="AB134" t="s">
        <v>1126</v>
      </c>
      <c r="AC134" t="s">
        <v>1125</v>
      </c>
      <c r="AD134" s="1">
        <v>46044.467037037037</v>
      </c>
      <c r="AG134" t="s">
        <v>397</v>
      </c>
      <c r="AH134" t="s">
        <v>394</v>
      </c>
      <c r="AI134" t="s">
        <v>395</v>
      </c>
      <c r="AK134" t="s">
        <v>18</v>
      </c>
      <c r="AM134" s="1">
        <v>46058.862500000003</v>
      </c>
    </row>
    <row r="135" spans="1:39" x14ac:dyDescent="0.2">
      <c r="A135" t="s">
        <v>391</v>
      </c>
      <c r="B135" t="s">
        <v>12</v>
      </c>
      <c r="C135" t="s">
        <v>1124</v>
      </c>
      <c r="D135">
        <v>50</v>
      </c>
      <c r="E135" t="s">
        <v>393</v>
      </c>
      <c r="F135" t="s">
        <v>394</v>
      </c>
      <c r="G135" t="s">
        <v>2500</v>
      </c>
      <c r="H135" t="s">
        <v>2499</v>
      </c>
      <c r="J135">
        <v>50</v>
      </c>
      <c r="K135" t="s">
        <v>1161</v>
      </c>
      <c r="M135" t="s">
        <v>1132</v>
      </c>
      <c r="N135" t="s">
        <v>1144</v>
      </c>
      <c r="O135" t="s">
        <v>1130</v>
      </c>
      <c r="R135">
        <v>2.9</v>
      </c>
      <c r="S135">
        <v>102.9</v>
      </c>
      <c r="T135" t="s">
        <v>2502</v>
      </c>
      <c r="U135" t="s">
        <v>2501</v>
      </c>
      <c r="V135">
        <v>94587</v>
      </c>
      <c r="W135" t="s">
        <v>2500</v>
      </c>
      <c r="X135" t="s">
        <v>2499</v>
      </c>
      <c r="Y135">
        <v>102.9</v>
      </c>
      <c r="Z135">
        <v>102.9</v>
      </c>
      <c r="AA135">
        <v>394751744</v>
      </c>
      <c r="AB135" t="s">
        <v>1126</v>
      </c>
      <c r="AC135" t="s">
        <v>1125</v>
      </c>
      <c r="AD135" s="1">
        <v>46044.467037037037</v>
      </c>
      <c r="AF135" t="s">
        <v>392</v>
      </c>
      <c r="AG135" t="s">
        <v>393</v>
      </c>
      <c r="AH135" t="s">
        <v>394</v>
      </c>
      <c r="AI135" t="s">
        <v>395</v>
      </c>
      <c r="AK135" t="s">
        <v>18</v>
      </c>
      <c r="AM135" s="1">
        <v>46058.862500000003</v>
      </c>
    </row>
    <row r="136" spans="1:39" x14ac:dyDescent="0.2">
      <c r="A136" t="s">
        <v>757</v>
      </c>
      <c r="B136" t="s">
        <v>12</v>
      </c>
      <c r="C136" t="s">
        <v>1124</v>
      </c>
      <c r="D136">
        <v>50</v>
      </c>
      <c r="E136" t="s">
        <v>759</v>
      </c>
      <c r="F136" t="s">
        <v>755</v>
      </c>
      <c r="G136" t="s">
        <v>2493</v>
      </c>
      <c r="H136" t="s">
        <v>2498</v>
      </c>
      <c r="J136">
        <v>50</v>
      </c>
      <c r="K136" t="s">
        <v>1161</v>
      </c>
      <c r="M136" t="s">
        <v>1132</v>
      </c>
      <c r="N136" t="s">
        <v>1144</v>
      </c>
      <c r="O136" t="s">
        <v>1130</v>
      </c>
      <c r="S136">
        <v>100</v>
      </c>
      <c r="T136" t="s">
        <v>2495</v>
      </c>
      <c r="U136" t="s">
        <v>2494</v>
      </c>
      <c r="V136">
        <v>95355</v>
      </c>
      <c r="W136" t="s">
        <v>2493</v>
      </c>
      <c r="Y136">
        <v>100</v>
      </c>
      <c r="Z136">
        <v>100</v>
      </c>
      <c r="AA136">
        <v>394372403</v>
      </c>
      <c r="AB136" t="s">
        <v>1126</v>
      </c>
      <c r="AC136" t="s">
        <v>1125</v>
      </c>
      <c r="AD136" s="1">
        <v>46044.361493055556</v>
      </c>
      <c r="AF136" t="s">
        <v>758</v>
      </c>
      <c r="AG136" t="s">
        <v>759</v>
      </c>
      <c r="AH136" t="s">
        <v>755</v>
      </c>
      <c r="AI136" t="s">
        <v>760</v>
      </c>
      <c r="AK136" t="s">
        <v>18</v>
      </c>
      <c r="AM136" s="1">
        <v>46060.384027777778</v>
      </c>
    </row>
    <row r="137" spans="1:39" x14ac:dyDescent="0.2">
      <c r="A137" t="s">
        <v>761</v>
      </c>
      <c r="B137" t="s">
        <v>12</v>
      </c>
      <c r="C137" t="s">
        <v>1124</v>
      </c>
      <c r="D137">
        <v>50</v>
      </c>
      <c r="E137" t="s">
        <v>762</v>
      </c>
      <c r="F137" t="s">
        <v>755</v>
      </c>
      <c r="G137" t="s">
        <v>2497</v>
      </c>
      <c r="H137" t="s">
        <v>2496</v>
      </c>
      <c r="J137">
        <v>50</v>
      </c>
      <c r="K137" t="s">
        <v>1161</v>
      </c>
      <c r="M137" t="s">
        <v>1132</v>
      </c>
      <c r="N137" t="s">
        <v>1144</v>
      </c>
      <c r="O137" t="s">
        <v>1130</v>
      </c>
      <c r="S137">
        <v>100</v>
      </c>
      <c r="T137" t="s">
        <v>2495</v>
      </c>
      <c r="U137" t="s">
        <v>2494</v>
      </c>
      <c r="V137">
        <v>95355</v>
      </c>
      <c r="W137" t="s">
        <v>2493</v>
      </c>
      <c r="Y137">
        <v>100</v>
      </c>
      <c r="Z137">
        <v>100</v>
      </c>
      <c r="AA137">
        <v>394372403</v>
      </c>
      <c r="AB137" t="s">
        <v>1126</v>
      </c>
      <c r="AC137" t="s">
        <v>1125</v>
      </c>
      <c r="AD137" s="1">
        <v>46044.361493055556</v>
      </c>
      <c r="AG137" t="s">
        <v>762</v>
      </c>
      <c r="AH137" t="s">
        <v>755</v>
      </c>
      <c r="AI137" t="s">
        <v>760</v>
      </c>
      <c r="AK137" t="s">
        <v>18</v>
      </c>
      <c r="AM137" s="1">
        <v>46060.384027777778</v>
      </c>
    </row>
    <row r="138" spans="1:39" x14ac:dyDescent="0.2">
      <c r="A138" t="s">
        <v>432</v>
      </c>
      <c r="B138" t="s">
        <v>12</v>
      </c>
      <c r="C138" t="s">
        <v>1124</v>
      </c>
      <c r="D138">
        <v>50</v>
      </c>
      <c r="E138" t="s">
        <v>434</v>
      </c>
      <c r="F138" t="s">
        <v>435</v>
      </c>
      <c r="G138" t="s">
        <v>2492</v>
      </c>
      <c r="H138" t="s">
        <v>2488</v>
      </c>
      <c r="J138">
        <v>50</v>
      </c>
      <c r="K138" t="s">
        <v>1254</v>
      </c>
      <c r="M138" t="s">
        <v>1132</v>
      </c>
      <c r="N138" t="s">
        <v>1144</v>
      </c>
      <c r="O138" t="s">
        <v>1603</v>
      </c>
      <c r="P138">
        <v>2</v>
      </c>
      <c r="R138">
        <v>2.9</v>
      </c>
      <c r="S138">
        <v>102.9</v>
      </c>
      <c r="T138" t="s">
        <v>2491</v>
      </c>
      <c r="U138" t="s">
        <v>2490</v>
      </c>
      <c r="V138">
        <v>95367</v>
      </c>
      <c r="W138" t="s">
        <v>2489</v>
      </c>
      <c r="X138" t="s">
        <v>2488</v>
      </c>
      <c r="Y138">
        <v>102.9</v>
      </c>
      <c r="Z138">
        <v>102.9</v>
      </c>
      <c r="AA138">
        <v>394336017</v>
      </c>
      <c r="AB138" t="s">
        <v>1126</v>
      </c>
      <c r="AC138" t="s">
        <v>1125</v>
      </c>
      <c r="AD138" s="1">
        <v>46044.351921296293</v>
      </c>
      <c r="AF138" t="s">
        <v>433</v>
      </c>
      <c r="AG138" t="s">
        <v>434</v>
      </c>
      <c r="AH138" t="s">
        <v>435</v>
      </c>
      <c r="AI138" t="s">
        <v>436</v>
      </c>
      <c r="AJ138" t="s">
        <v>18</v>
      </c>
      <c r="AM138" s="1">
        <v>46070.311111111114</v>
      </c>
    </row>
    <row r="139" spans="1:39" x14ac:dyDescent="0.2">
      <c r="A139" t="s">
        <v>437</v>
      </c>
      <c r="B139" t="s">
        <v>12</v>
      </c>
      <c r="C139" t="s">
        <v>1124</v>
      </c>
      <c r="D139">
        <v>50</v>
      </c>
      <c r="E139" t="s">
        <v>439</v>
      </c>
      <c r="F139" t="s">
        <v>435</v>
      </c>
      <c r="G139" t="s">
        <v>2492</v>
      </c>
      <c r="H139" t="s">
        <v>2488</v>
      </c>
      <c r="J139">
        <v>50</v>
      </c>
      <c r="K139" t="s">
        <v>1254</v>
      </c>
      <c r="M139" t="s">
        <v>1132</v>
      </c>
      <c r="N139" t="s">
        <v>1144</v>
      </c>
      <c r="O139" t="s">
        <v>1603</v>
      </c>
      <c r="P139" t="s">
        <v>1602</v>
      </c>
      <c r="R139">
        <v>2.9</v>
      </c>
      <c r="S139">
        <v>102.9</v>
      </c>
      <c r="T139" t="s">
        <v>2491</v>
      </c>
      <c r="U139" t="s">
        <v>2490</v>
      </c>
      <c r="V139">
        <v>95367</v>
      </c>
      <c r="W139" t="s">
        <v>2489</v>
      </c>
      <c r="X139" t="s">
        <v>2488</v>
      </c>
      <c r="Y139">
        <v>102.9</v>
      </c>
      <c r="Z139">
        <v>102.9</v>
      </c>
      <c r="AA139">
        <v>394336017</v>
      </c>
      <c r="AB139" t="s">
        <v>1126</v>
      </c>
      <c r="AC139" t="s">
        <v>1125</v>
      </c>
      <c r="AD139" s="1">
        <v>46044.351921296293</v>
      </c>
      <c r="AF139" t="s">
        <v>438</v>
      </c>
      <c r="AG139" t="s">
        <v>439</v>
      </c>
      <c r="AH139" t="s">
        <v>435</v>
      </c>
      <c r="AI139" t="s">
        <v>440</v>
      </c>
      <c r="AK139" t="s">
        <v>18</v>
      </c>
      <c r="AM139" s="1">
        <v>46070.311111111114</v>
      </c>
    </row>
    <row r="140" spans="1:39" x14ac:dyDescent="0.2">
      <c r="A140" t="s">
        <v>2487</v>
      </c>
      <c r="D140">
        <v>50</v>
      </c>
      <c r="E140" t="s">
        <v>2486</v>
      </c>
      <c r="F140" t="s">
        <v>22</v>
      </c>
      <c r="G140" t="s">
        <v>2482</v>
      </c>
      <c r="H140" t="s">
        <v>2485</v>
      </c>
      <c r="I140" t="s">
        <v>21</v>
      </c>
      <c r="J140">
        <v>50</v>
      </c>
      <c r="K140" t="s">
        <v>1355</v>
      </c>
      <c r="M140" t="s">
        <v>1132</v>
      </c>
      <c r="N140" t="s">
        <v>1228</v>
      </c>
      <c r="O140" t="s">
        <v>1130</v>
      </c>
      <c r="R140">
        <v>2.9</v>
      </c>
      <c r="S140">
        <v>102.9</v>
      </c>
      <c r="T140" t="s">
        <v>2484</v>
      </c>
      <c r="U140" t="s">
        <v>2483</v>
      </c>
      <c r="V140">
        <v>33186</v>
      </c>
      <c r="W140" t="s">
        <v>2482</v>
      </c>
      <c r="X140" t="s">
        <v>2481</v>
      </c>
      <c r="Y140">
        <v>102.9</v>
      </c>
      <c r="Z140">
        <v>102.9</v>
      </c>
      <c r="AA140">
        <v>390347795</v>
      </c>
      <c r="AB140" t="s">
        <v>1126</v>
      </c>
      <c r="AC140" t="s">
        <v>1125</v>
      </c>
      <c r="AD140" s="1">
        <v>46043.679756944446</v>
      </c>
    </row>
    <row r="141" spans="1:39" x14ac:dyDescent="0.2">
      <c r="A141" t="s">
        <v>19</v>
      </c>
      <c r="B141" t="s">
        <v>12</v>
      </c>
      <c r="C141" t="s">
        <v>1124</v>
      </c>
      <c r="D141">
        <v>50</v>
      </c>
      <c r="E141" t="s">
        <v>21</v>
      </c>
      <c r="F141" t="s">
        <v>22</v>
      </c>
      <c r="G141" t="s">
        <v>2482</v>
      </c>
      <c r="H141" t="s">
        <v>2481</v>
      </c>
      <c r="I141" t="s">
        <v>21</v>
      </c>
      <c r="J141">
        <v>50</v>
      </c>
      <c r="K141" t="s">
        <v>1355</v>
      </c>
      <c r="M141" t="s">
        <v>1132</v>
      </c>
      <c r="N141" t="s">
        <v>1228</v>
      </c>
      <c r="O141" t="s">
        <v>1130</v>
      </c>
      <c r="R141">
        <v>2.9</v>
      </c>
      <c r="S141">
        <v>102.9</v>
      </c>
      <c r="T141" t="s">
        <v>2484</v>
      </c>
      <c r="U141" t="s">
        <v>2483</v>
      </c>
      <c r="V141">
        <v>33186</v>
      </c>
      <c r="W141" t="s">
        <v>2482</v>
      </c>
      <c r="X141" t="s">
        <v>2481</v>
      </c>
      <c r="Y141">
        <v>102.9</v>
      </c>
      <c r="Z141">
        <v>102.9</v>
      </c>
      <c r="AA141">
        <v>390347795</v>
      </c>
      <c r="AB141" t="s">
        <v>1126</v>
      </c>
      <c r="AC141" t="s">
        <v>1125</v>
      </c>
      <c r="AD141" s="1">
        <v>46043.679756944446</v>
      </c>
      <c r="AF141" t="s">
        <v>20</v>
      </c>
      <c r="AG141" t="s">
        <v>21</v>
      </c>
      <c r="AH141" t="s">
        <v>22</v>
      </c>
      <c r="AI141" t="s">
        <v>23</v>
      </c>
      <c r="AJ141" t="s">
        <v>18</v>
      </c>
      <c r="AM141" s="1">
        <v>46058.798611111109</v>
      </c>
    </row>
    <row r="142" spans="1:39" x14ac:dyDescent="0.2">
      <c r="A142" t="s">
        <v>2480</v>
      </c>
      <c r="D142">
        <v>50</v>
      </c>
      <c r="E142" t="s">
        <v>2479</v>
      </c>
      <c r="F142" t="s">
        <v>2475</v>
      </c>
      <c r="G142" t="s">
        <v>2471</v>
      </c>
      <c r="H142" t="s">
        <v>2478</v>
      </c>
      <c r="J142">
        <v>50</v>
      </c>
      <c r="K142" t="s">
        <v>1161</v>
      </c>
      <c r="M142" t="s">
        <v>1132</v>
      </c>
      <c r="N142" t="s">
        <v>1144</v>
      </c>
      <c r="O142" t="s">
        <v>1130</v>
      </c>
      <c r="S142">
        <v>100</v>
      </c>
      <c r="T142" t="s">
        <v>2473</v>
      </c>
      <c r="U142" t="s">
        <v>2472</v>
      </c>
      <c r="V142">
        <v>95356</v>
      </c>
      <c r="W142" t="s">
        <v>2471</v>
      </c>
      <c r="X142" t="s">
        <v>2470</v>
      </c>
      <c r="Y142">
        <v>100</v>
      </c>
      <c r="Z142">
        <v>100</v>
      </c>
      <c r="AA142">
        <v>390047667</v>
      </c>
      <c r="AB142" t="s">
        <v>1126</v>
      </c>
      <c r="AC142" t="s">
        <v>1125</v>
      </c>
      <c r="AD142" s="1">
        <v>46043.604131944441</v>
      </c>
    </row>
    <row r="143" spans="1:39" x14ac:dyDescent="0.2">
      <c r="A143" t="s">
        <v>2477</v>
      </c>
      <c r="D143">
        <v>50</v>
      </c>
      <c r="E143" t="s">
        <v>2476</v>
      </c>
      <c r="F143" t="s">
        <v>2475</v>
      </c>
      <c r="G143" t="s">
        <v>2471</v>
      </c>
      <c r="H143" t="s">
        <v>2474</v>
      </c>
      <c r="J143">
        <v>50</v>
      </c>
      <c r="K143" t="s">
        <v>1161</v>
      </c>
      <c r="M143" t="s">
        <v>1132</v>
      </c>
      <c r="N143" t="s">
        <v>1144</v>
      </c>
      <c r="O143" t="s">
        <v>1130</v>
      </c>
      <c r="S143">
        <v>100</v>
      </c>
      <c r="T143" t="s">
        <v>2473</v>
      </c>
      <c r="U143" t="s">
        <v>2472</v>
      </c>
      <c r="V143">
        <v>95356</v>
      </c>
      <c r="W143" t="s">
        <v>2471</v>
      </c>
      <c r="X143" t="s">
        <v>2470</v>
      </c>
      <c r="Y143">
        <v>100</v>
      </c>
      <c r="Z143">
        <v>100</v>
      </c>
      <c r="AA143">
        <v>390047667</v>
      </c>
      <c r="AB143" t="s">
        <v>1126</v>
      </c>
      <c r="AC143" t="s">
        <v>1125</v>
      </c>
      <c r="AD143" s="1">
        <v>46043.604131944441</v>
      </c>
    </row>
    <row r="144" spans="1:39" x14ac:dyDescent="0.2">
      <c r="A144" t="s">
        <v>868</v>
      </c>
      <c r="B144" t="s">
        <v>219</v>
      </c>
      <c r="C144" t="s">
        <v>869</v>
      </c>
      <c r="D144">
        <v>50</v>
      </c>
      <c r="E144" t="s">
        <v>149</v>
      </c>
      <c r="F144" t="s">
        <v>2468</v>
      </c>
      <c r="G144" t="s">
        <v>2463</v>
      </c>
      <c r="H144" t="s">
        <v>2462</v>
      </c>
      <c r="J144">
        <v>50</v>
      </c>
      <c r="K144" t="s">
        <v>1161</v>
      </c>
      <c r="M144" t="s">
        <v>1132</v>
      </c>
      <c r="N144" t="s">
        <v>1144</v>
      </c>
      <c r="O144" t="s">
        <v>1130</v>
      </c>
      <c r="R144">
        <v>2.9</v>
      </c>
      <c r="S144">
        <v>102.9</v>
      </c>
      <c r="T144" t="s">
        <v>2465</v>
      </c>
      <c r="U144" t="s">
        <v>2464</v>
      </c>
      <c r="V144">
        <v>94561</v>
      </c>
      <c r="W144" t="s">
        <v>2463</v>
      </c>
      <c r="X144" t="s">
        <v>2462</v>
      </c>
      <c r="Y144">
        <v>102.9</v>
      </c>
      <c r="Z144">
        <v>102.9</v>
      </c>
      <c r="AA144">
        <v>390037158</v>
      </c>
      <c r="AB144" t="s">
        <v>1126</v>
      </c>
      <c r="AC144" t="s">
        <v>1125</v>
      </c>
      <c r="AD144" s="1">
        <v>46043.600601851853</v>
      </c>
      <c r="AF144" t="s">
        <v>870</v>
      </c>
      <c r="AG144" t="s">
        <v>871</v>
      </c>
      <c r="AH144" t="s">
        <v>872</v>
      </c>
      <c r="AI144" t="s">
        <v>873</v>
      </c>
      <c r="AL144" t="s">
        <v>18</v>
      </c>
      <c r="AM144" s="1">
        <v>46067.814583333333</v>
      </c>
    </row>
    <row r="145" spans="1:39" x14ac:dyDescent="0.2">
      <c r="A145" t="s">
        <v>2469</v>
      </c>
      <c r="D145">
        <v>50</v>
      </c>
      <c r="E145" t="s">
        <v>181</v>
      </c>
      <c r="F145" t="s">
        <v>2468</v>
      </c>
      <c r="G145" t="s">
        <v>2467</v>
      </c>
      <c r="H145" t="s">
        <v>2466</v>
      </c>
      <c r="J145">
        <v>50</v>
      </c>
      <c r="K145" t="s">
        <v>1161</v>
      </c>
      <c r="M145" t="s">
        <v>1132</v>
      </c>
      <c r="N145" t="s">
        <v>1144</v>
      </c>
      <c r="O145" t="s">
        <v>1130</v>
      </c>
      <c r="R145">
        <v>2.9</v>
      </c>
      <c r="S145">
        <v>102.9</v>
      </c>
      <c r="T145" t="s">
        <v>2465</v>
      </c>
      <c r="U145" t="s">
        <v>2464</v>
      </c>
      <c r="V145">
        <v>94561</v>
      </c>
      <c r="W145" t="s">
        <v>2463</v>
      </c>
      <c r="X145" t="s">
        <v>2462</v>
      </c>
      <c r="Y145">
        <v>102.9</v>
      </c>
      <c r="Z145">
        <v>102.9</v>
      </c>
      <c r="AA145">
        <v>390037158</v>
      </c>
      <c r="AB145" t="s">
        <v>1126</v>
      </c>
      <c r="AC145" t="s">
        <v>1125</v>
      </c>
      <c r="AD145" s="1">
        <v>46043.600601851853</v>
      </c>
    </row>
    <row r="146" spans="1:39" x14ac:dyDescent="0.2">
      <c r="A146" t="s">
        <v>736</v>
      </c>
      <c r="B146" t="s">
        <v>12</v>
      </c>
      <c r="C146" t="s">
        <v>1124</v>
      </c>
      <c r="D146">
        <v>50</v>
      </c>
      <c r="E146" t="s">
        <v>738</v>
      </c>
      <c r="F146" t="s">
        <v>734</v>
      </c>
      <c r="G146" t="s">
        <v>2456</v>
      </c>
      <c r="H146" t="s">
        <v>2461</v>
      </c>
      <c r="J146">
        <v>50</v>
      </c>
      <c r="K146" t="s">
        <v>1186</v>
      </c>
      <c r="M146" t="s">
        <v>1132</v>
      </c>
      <c r="N146" t="s">
        <v>1144</v>
      </c>
      <c r="R146">
        <v>2.9</v>
      </c>
      <c r="S146">
        <v>102.9</v>
      </c>
      <c r="T146" t="s">
        <v>2458</v>
      </c>
      <c r="U146" t="s">
        <v>2457</v>
      </c>
      <c r="V146">
        <v>21921</v>
      </c>
      <c r="W146" t="s">
        <v>2456</v>
      </c>
      <c r="Y146">
        <v>102.9</v>
      </c>
      <c r="Z146">
        <v>102.9</v>
      </c>
      <c r="AA146">
        <v>389936701</v>
      </c>
      <c r="AB146" t="s">
        <v>1126</v>
      </c>
      <c r="AC146" t="s">
        <v>1125</v>
      </c>
      <c r="AD146" s="1">
        <v>46043.570833333331</v>
      </c>
      <c r="AF146" t="s">
        <v>737</v>
      </c>
      <c r="AG146" t="s">
        <v>738</v>
      </c>
      <c r="AH146" t="s">
        <v>734</v>
      </c>
      <c r="AI146" t="s">
        <v>739</v>
      </c>
      <c r="AJ146" t="s">
        <v>18</v>
      </c>
      <c r="AM146" s="1">
        <v>46061.644444444442</v>
      </c>
    </row>
    <row r="147" spans="1:39" x14ac:dyDescent="0.2">
      <c r="A147" t="s">
        <v>731</v>
      </c>
      <c r="B147" t="s">
        <v>12</v>
      </c>
      <c r="C147" t="s">
        <v>1124</v>
      </c>
      <c r="D147">
        <v>50</v>
      </c>
      <c r="E147" t="s">
        <v>733</v>
      </c>
      <c r="F147" t="s">
        <v>734</v>
      </c>
      <c r="G147" t="s">
        <v>2460</v>
      </c>
      <c r="H147" t="s">
        <v>2459</v>
      </c>
      <c r="J147">
        <v>50</v>
      </c>
      <c r="K147" t="s">
        <v>1186</v>
      </c>
      <c r="M147" t="s">
        <v>1132</v>
      </c>
      <c r="N147" t="s">
        <v>1144</v>
      </c>
      <c r="R147">
        <v>2.9</v>
      </c>
      <c r="S147">
        <v>102.9</v>
      </c>
      <c r="T147" t="s">
        <v>2458</v>
      </c>
      <c r="U147" t="s">
        <v>2457</v>
      </c>
      <c r="V147">
        <v>21921</v>
      </c>
      <c r="W147" t="s">
        <v>2456</v>
      </c>
      <c r="Y147">
        <v>102.9</v>
      </c>
      <c r="Z147">
        <v>102.9</v>
      </c>
      <c r="AA147">
        <v>389936701</v>
      </c>
      <c r="AB147" t="s">
        <v>1126</v>
      </c>
      <c r="AC147" t="s">
        <v>1125</v>
      </c>
      <c r="AD147" s="1">
        <v>46043.570833333331</v>
      </c>
      <c r="AF147" t="s">
        <v>732</v>
      </c>
      <c r="AG147" t="s">
        <v>733</v>
      </c>
      <c r="AH147" t="s">
        <v>734</v>
      </c>
      <c r="AI147" t="s">
        <v>735</v>
      </c>
      <c r="AJ147" t="s">
        <v>18</v>
      </c>
      <c r="AM147" s="1">
        <v>46061.738194444442</v>
      </c>
    </row>
    <row r="148" spans="1:39" x14ac:dyDescent="0.2">
      <c r="A148" t="s">
        <v>2455</v>
      </c>
      <c r="D148">
        <v>50</v>
      </c>
      <c r="E148" t="s">
        <v>2454</v>
      </c>
      <c r="F148" t="s">
        <v>2451</v>
      </c>
      <c r="G148" t="s">
        <v>2446</v>
      </c>
      <c r="H148" t="s">
        <v>2445</v>
      </c>
      <c r="J148">
        <v>50</v>
      </c>
      <c r="K148" t="s">
        <v>1161</v>
      </c>
      <c r="M148" t="s">
        <v>1132</v>
      </c>
      <c r="N148" t="s">
        <v>1144</v>
      </c>
      <c r="O148" t="s">
        <v>1130</v>
      </c>
      <c r="R148">
        <v>2.9</v>
      </c>
      <c r="S148">
        <v>102.9</v>
      </c>
      <c r="T148" t="s">
        <v>2448</v>
      </c>
      <c r="U148" t="s">
        <v>2447</v>
      </c>
      <c r="V148">
        <v>94591</v>
      </c>
      <c r="W148" t="s">
        <v>2446</v>
      </c>
      <c r="X148" t="s">
        <v>2445</v>
      </c>
      <c r="Y148">
        <v>102.9</v>
      </c>
      <c r="Z148">
        <v>102.9</v>
      </c>
      <c r="AA148">
        <v>384428516</v>
      </c>
      <c r="AB148" t="s">
        <v>1126</v>
      </c>
      <c r="AC148" t="s">
        <v>1125</v>
      </c>
      <c r="AD148" s="1">
        <v>46042.323275462964</v>
      </c>
    </row>
    <row r="149" spans="1:39" x14ac:dyDescent="0.2">
      <c r="A149" t="s">
        <v>2453</v>
      </c>
      <c r="D149">
        <v>50</v>
      </c>
      <c r="E149" t="s">
        <v>2452</v>
      </c>
      <c r="F149" t="s">
        <v>2451</v>
      </c>
      <c r="G149" t="s">
        <v>2450</v>
      </c>
      <c r="H149" t="s">
        <v>2449</v>
      </c>
      <c r="J149">
        <v>50</v>
      </c>
      <c r="K149" t="s">
        <v>1161</v>
      </c>
      <c r="M149" t="s">
        <v>1132</v>
      </c>
      <c r="N149" t="s">
        <v>1144</v>
      </c>
      <c r="O149" t="s">
        <v>1130</v>
      </c>
      <c r="R149">
        <v>2.9</v>
      </c>
      <c r="S149">
        <v>102.9</v>
      </c>
      <c r="T149" t="s">
        <v>2448</v>
      </c>
      <c r="U149" t="s">
        <v>2447</v>
      </c>
      <c r="V149">
        <v>94591</v>
      </c>
      <c r="W149" t="s">
        <v>2446</v>
      </c>
      <c r="X149" t="s">
        <v>2445</v>
      </c>
      <c r="Y149">
        <v>102.9</v>
      </c>
      <c r="Z149">
        <v>102.9</v>
      </c>
      <c r="AA149">
        <v>384428516</v>
      </c>
      <c r="AB149" t="s">
        <v>1126</v>
      </c>
      <c r="AC149" t="s">
        <v>1125</v>
      </c>
      <c r="AD149" s="1">
        <v>46042.323275462964</v>
      </c>
    </row>
    <row r="150" spans="1:39" x14ac:dyDescent="0.2">
      <c r="A150" t="s">
        <v>142</v>
      </c>
      <c r="B150" t="s">
        <v>12</v>
      </c>
      <c r="C150" t="s">
        <v>1124</v>
      </c>
      <c r="D150">
        <v>50</v>
      </c>
      <c r="E150" t="s">
        <v>144</v>
      </c>
      <c r="F150" t="s">
        <v>145</v>
      </c>
      <c r="G150" t="s">
        <v>2438</v>
      </c>
      <c r="H150" t="s">
        <v>2437</v>
      </c>
      <c r="J150">
        <v>50</v>
      </c>
      <c r="K150" t="s">
        <v>1300</v>
      </c>
      <c r="M150" t="s">
        <v>1132</v>
      </c>
      <c r="N150" t="s">
        <v>1144</v>
      </c>
      <c r="O150" t="s">
        <v>1130</v>
      </c>
      <c r="R150">
        <v>2.9</v>
      </c>
      <c r="S150">
        <v>102.9</v>
      </c>
      <c r="T150" t="s">
        <v>2440</v>
      </c>
      <c r="U150" t="s">
        <v>2439</v>
      </c>
      <c r="V150">
        <v>71082</v>
      </c>
      <c r="W150" t="s">
        <v>2438</v>
      </c>
      <c r="X150" t="s">
        <v>2437</v>
      </c>
      <c r="Y150">
        <v>102.9</v>
      </c>
      <c r="Z150">
        <v>102.9</v>
      </c>
      <c r="AA150">
        <v>379847722</v>
      </c>
      <c r="AB150" t="s">
        <v>1126</v>
      </c>
      <c r="AC150" t="s">
        <v>1125</v>
      </c>
      <c r="AD150" s="1">
        <v>46041.795682870368</v>
      </c>
      <c r="AF150" t="s">
        <v>143</v>
      </c>
      <c r="AG150" t="s">
        <v>144</v>
      </c>
      <c r="AH150" t="s">
        <v>145</v>
      </c>
      <c r="AI150" t="s">
        <v>146</v>
      </c>
      <c r="AL150" t="s">
        <v>18</v>
      </c>
      <c r="AM150" s="1">
        <v>46059.150694444441</v>
      </c>
    </row>
    <row r="151" spans="1:39" x14ac:dyDescent="0.2">
      <c r="A151" t="s">
        <v>2444</v>
      </c>
      <c r="D151">
        <v>50</v>
      </c>
      <c r="E151" t="s">
        <v>2443</v>
      </c>
      <c r="F151" t="s">
        <v>145</v>
      </c>
      <c r="G151" t="s">
        <v>2442</v>
      </c>
      <c r="H151" t="s">
        <v>2441</v>
      </c>
      <c r="J151">
        <v>50</v>
      </c>
      <c r="K151" t="s">
        <v>1300</v>
      </c>
      <c r="M151" t="s">
        <v>1132</v>
      </c>
      <c r="N151" t="s">
        <v>1144</v>
      </c>
      <c r="O151" t="s">
        <v>1130</v>
      </c>
      <c r="R151">
        <v>2.9</v>
      </c>
      <c r="S151">
        <v>102.9</v>
      </c>
      <c r="T151" t="s">
        <v>2440</v>
      </c>
      <c r="U151" t="s">
        <v>2439</v>
      </c>
      <c r="V151">
        <v>71082</v>
      </c>
      <c r="W151" t="s">
        <v>2438</v>
      </c>
      <c r="X151" t="s">
        <v>2437</v>
      </c>
      <c r="Y151">
        <v>102.9</v>
      </c>
      <c r="Z151">
        <v>102.9</v>
      </c>
      <c r="AA151">
        <v>379847722</v>
      </c>
      <c r="AB151" t="s">
        <v>1126</v>
      </c>
      <c r="AC151" t="s">
        <v>1125</v>
      </c>
      <c r="AD151" s="1">
        <v>46041.795682870368</v>
      </c>
    </row>
    <row r="152" spans="1:39" x14ac:dyDescent="0.2">
      <c r="A152" t="s">
        <v>542</v>
      </c>
      <c r="B152" t="s">
        <v>12</v>
      </c>
      <c r="C152" t="s">
        <v>1124</v>
      </c>
      <c r="D152">
        <v>50</v>
      </c>
      <c r="E152" t="s">
        <v>841</v>
      </c>
      <c r="F152" t="s">
        <v>544</v>
      </c>
      <c r="G152" t="s">
        <v>2433</v>
      </c>
      <c r="H152" t="s">
        <v>2436</v>
      </c>
      <c r="J152">
        <v>50</v>
      </c>
      <c r="K152" t="s">
        <v>1161</v>
      </c>
      <c r="M152" t="s">
        <v>1445</v>
      </c>
      <c r="N152" t="s">
        <v>1228</v>
      </c>
      <c r="R152">
        <v>1.45</v>
      </c>
      <c r="S152">
        <v>51.45</v>
      </c>
      <c r="T152" t="s">
        <v>2435</v>
      </c>
      <c r="U152" t="s">
        <v>2434</v>
      </c>
      <c r="V152">
        <v>94592</v>
      </c>
      <c r="W152" t="s">
        <v>2433</v>
      </c>
      <c r="X152" t="s">
        <v>2432</v>
      </c>
      <c r="Y152">
        <v>51.45</v>
      </c>
      <c r="Z152">
        <v>51.45</v>
      </c>
      <c r="AA152">
        <v>379803200</v>
      </c>
      <c r="AB152" t="s">
        <v>1126</v>
      </c>
      <c r="AC152" t="s">
        <v>1125</v>
      </c>
      <c r="AD152" s="1">
        <v>46041.774398148147</v>
      </c>
      <c r="AF152" t="s">
        <v>840</v>
      </c>
      <c r="AG152" t="s">
        <v>841</v>
      </c>
      <c r="AH152" t="s">
        <v>544</v>
      </c>
      <c r="AI152" t="s">
        <v>842</v>
      </c>
      <c r="AL152" t="s">
        <v>18</v>
      </c>
      <c r="AM152" s="1">
        <v>46058.859027777777</v>
      </c>
    </row>
    <row r="153" spans="1:39" x14ac:dyDescent="0.2">
      <c r="A153" t="s">
        <v>784</v>
      </c>
      <c r="B153" t="s">
        <v>12</v>
      </c>
      <c r="C153" t="s">
        <v>1124</v>
      </c>
      <c r="D153">
        <v>50</v>
      </c>
      <c r="E153" t="s">
        <v>786</v>
      </c>
      <c r="F153" t="s">
        <v>787</v>
      </c>
      <c r="G153" t="s">
        <v>2428</v>
      </c>
      <c r="H153" t="s">
        <v>2431</v>
      </c>
      <c r="J153">
        <v>50</v>
      </c>
      <c r="K153" t="s">
        <v>1161</v>
      </c>
      <c r="M153" t="s">
        <v>1132</v>
      </c>
      <c r="N153" t="s">
        <v>1144</v>
      </c>
      <c r="O153" t="s">
        <v>1130</v>
      </c>
      <c r="R153">
        <v>1.45</v>
      </c>
      <c r="S153">
        <v>51.45</v>
      </c>
      <c r="T153" t="s">
        <v>2430</v>
      </c>
      <c r="U153" t="s">
        <v>2429</v>
      </c>
      <c r="V153">
        <v>94030</v>
      </c>
      <c r="W153" t="s">
        <v>2428</v>
      </c>
      <c r="X153" t="s">
        <v>2427</v>
      </c>
      <c r="Y153">
        <v>51.45</v>
      </c>
      <c r="Z153">
        <v>51.45</v>
      </c>
      <c r="AA153">
        <v>379410864</v>
      </c>
      <c r="AB153" t="s">
        <v>1126</v>
      </c>
      <c r="AC153" t="s">
        <v>1125</v>
      </c>
      <c r="AD153" s="1">
        <v>46041.608715277776</v>
      </c>
      <c r="AF153" t="s">
        <v>785</v>
      </c>
      <c r="AG153" t="s">
        <v>786</v>
      </c>
      <c r="AH153" t="s">
        <v>787</v>
      </c>
      <c r="AI153" t="s">
        <v>788</v>
      </c>
      <c r="AL153" t="s">
        <v>18</v>
      </c>
      <c r="AM153" s="1">
        <v>46058.886111111111</v>
      </c>
    </row>
    <row r="154" spans="1:39" x14ac:dyDescent="0.2">
      <c r="A154" t="s">
        <v>2426</v>
      </c>
      <c r="D154">
        <v>50</v>
      </c>
      <c r="E154" t="s">
        <v>2425</v>
      </c>
      <c r="F154" t="s">
        <v>851</v>
      </c>
      <c r="G154" t="s">
        <v>2419</v>
      </c>
      <c r="H154" t="s">
        <v>2424</v>
      </c>
      <c r="J154">
        <v>50</v>
      </c>
      <c r="K154" t="s">
        <v>1178</v>
      </c>
      <c r="M154" t="s">
        <v>1132</v>
      </c>
      <c r="N154" t="s">
        <v>1144</v>
      </c>
      <c r="O154" t="s">
        <v>1130</v>
      </c>
      <c r="R154">
        <v>2.9</v>
      </c>
      <c r="S154">
        <v>102.9</v>
      </c>
      <c r="T154" t="s">
        <v>2421</v>
      </c>
      <c r="U154" t="s">
        <v>2420</v>
      </c>
      <c r="V154">
        <v>27705</v>
      </c>
      <c r="W154" t="s">
        <v>2419</v>
      </c>
      <c r="Y154">
        <v>102.9</v>
      </c>
      <c r="Z154">
        <v>102.9</v>
      </c>
      <c r="AA154">
        <v>338929744</v>
      </c>
      <c r="AB154" t="s">
        <v>1126</v>
      </c>
      <c r="AC154" t="s">
        <v>1125</v>
      </c>
      <c r="AD154" s="1">
        <v>46039.128101851849</v>
      </c>
    </row>
    <row r="155" spans="1:39" x14ac:dyDescent="0.2">
      <c r="A155" t="s">
        <v>848</v>
      </c>
      <c r="B155" t="s">
        <v>12</v>
      </c>
      <c r="C155" t="s">
        <v>1124</v>
      </c>
      <c r="D155">
        <v>50</v>
      </c>
      <c r="E155" t="s">
        <v>850</v>
      </c>
      <c r="F155" t="s">
        <v>851</v>
      </c>
      <c r="G155" t="s">
        <v>2423</v>
      </c>
      <c r="H155" t="s">
        <v>2422</v>
      </c>
      <c r="J155">
        <v>50</v>
      </c>
      <c r="K155" t="s">
        <v>1178</v>
      </c>
      <c r="M155" t="s">
        <v>1132</v>
      </c>
      <c r="N155" t="s">
        <v>1144</v>
      </c>
      <c r="O155" t="s">
        <v>1130</v>
      </c>
      <c r="R155">
        <v>2.9</v>
      </c>
      <c r="S155">
        <v>102.9</v>
      </c>
      <c r="T155" t="s">
        <v>2421</v>
      </c>
      <c r="U155" t="s">
        <v>2420</v>
      </c>
      <c r="V155">
        <v>27705</v>
      </c>
      <c r="W155" t="s">
        <v>2419</v>
      </c>
      <c r="Y155">
        <v>102.9</v>
      </c>
      <c r="Z155">
        <v>102.9</v>
      </c>
      <c r="AA155">
        <v>338929744</v>
      </c>
      <c r="AB155" t="s">
        <v>1126</v>
      </c>
      <c r="AC155" t="s">
        <v>1125</v>
      </c>
      <c r="AD155" s="1">
        <v>46039.128101851849</v>
      </c>
      <c r="AF155" t="s">
        <v>849</v>
      </c>
      <c r="AG155" t="s">
        <v>850</v>
      </c>
      <c r="AH155" t="s">
        <v>851</v>
      </c>
      <c r="AI155" t="s">
        <v>852</v>
      </c>
      <c r="AJ155" t="s">
        <v>18</v>
      </c>
      <c r="AM155" s="1">
        <v>46070.782638888886</v>
      </c>
    </row>
    <row r="156" spans="1:39" x14ac:dyDescent="0.2">
      <c r="A156" t="s">
        <v>1077</v>
      </c>
      <c r="B156" t="s">
        <v>219</v>
      </c>
      <c r="C156" t="s">
        <v>869</v>
      </c>
      <c r="D156">
        <v>50</v>
      </c>
      <c r="E156" t="s">
        <v>2418</v>
      </c>
      <c r="F156" t="s">
        <v>1080</v>
      </c>
      <c r="G156" t="s">
        <v>2415</v>
      </c>
      <c r="H156" t="s">
        <v>2410</v>
      </c>
      <c r="J156">
        <v>50</v>
      </c>
      <c r="K156" t="s">
        <v>1308</v>
      </c>
      <c r="M156" t="s">
        <v>1132</v>
      </c>
      <c r="N156" t="s">
        <v>1144</v>
      </c>
      <c r="O156" t="s">
        <v>1130</v>
      </c>
      <c r="R156">
        <v>2.9</v>
      </c>
      <c r="S156">
        <v>102.9</v>
      </c>
      <c r="T156" t="s">
        <v>2413</v>
      </c>
      <c r="U156" t="s">
        <v>2412</v>
      </c>
      <c r="V156">
        <v>10469</v>
      </c>
      <c r="W156" t="s">
        <v>2411</v>
      </c>
      <c r="X156" t="s">
        <v>2410</v>
      </c>
      <c r="Y156">
        <v>102.9</v>
      </c>
      <c r="Z156">
        <v>102.9</v>
      </c>
      <c r="AA156">
        <v>335274872</v>
      </c>
      <c r="AB156" t="s">
        <v>1126</v>
      </c>
      <c r="AC156" t="s">
        <v>1125</v>
      </c>
      <c r="AD156" s="1">
        <v>46038.878935185188</v>
      </c>
      <c r="AF156" t="s">
        <v>1078</v>
      </c>
      <c r="AG156" t="s">
        <v>1079</v>
      </c>
      <c r="AH156" t="s">
        <v>1080</v>
      </c>
      <c r="AI156" t="s">
        <v>1081</v>
      </c>
      <c r="AK156" t="s">
        <v>18</v>
      </c>
      <c r="AM156" s="1">
        <v>46058.857638888891</v>
      </c>
    </row>
    <row r="157" spans="1:39" x14ac:dyDescent="0.2">
      <c r="A157" t="s">
        <v>2417</v>
      </c>
      <c r="D157">
        <v>50</v>
      </c>
      <c r="E157" t="s">
        <v>2416</v>
      </c>
      <c r="F157" t="s">
        <v>1080</v>
      </c>
      <c r="G157" t="s">
        <v>2415</v>
      </c>
      <c r="H157" t="s">
        <v>2414</v>
      </c>
      <c r="J157">
        <v>50</v>
      </c>
      <c r="K157" t="s">
        <v>1308</v>
      </c>
      <c r="M157" t="s">
        <v>1132</v>
      </c>
      <c r="N157" t="s">
        <v>1144</v>
      </c>
      <c r="O157" t="s">
        <v>1130</v>
      </c>
      <c r="R157">
        <v>2.9</v>
      </c>
      <c r="S157">
        <v>102.9</v>
      </c>
      <c r="T157" t="s">
        <v>2413</v>
      </c>
      <c r="U157" t="s">
        <v>2412</v>
      </c>
      <c r="V157">
        <v>10469</v>
      </c>
      <c r="W157" t="s">
        <v>2411</v>
      </c>
      <c r="X157" t="s">
        <v>2410</v>
      </c>
      <c r="Y157">
        <v>102.9</v>
      </c>
      <c r="Z157">
        <v>102.9</v>
      </c>
      <c r="AA157">
        <v>335274872</v>
      </c>
      <c r="AB157" t="s">
        <v>1126</v>
      </c>
      <c r="AC157" t="s">
        <v>1125</v>
      </c>
      <c r="AD157" s="1">
        <v>46038.878935185188</v>
      </c>
    </row>
    <row r="158" spans="1:39" x14ac:dyDescent="0.2">
      <c r="A158" t="s">
        <v>537</v>
      </c>
      <c r="B158" t="s">
        <v>12</v>
      </c>
      <c r="C158" t="s">
        <v>1124</v>
      </c>
      <c r="D158">
        <v>50</v>
      </c>
      <c r="E158" t="s">
        <v>539</v>
      </c>
      <c r="F158" t="s">
        <v>540</v>
      </c>
      <c r="G158" t="s">
        <v>2406</v>
      </c>
      <c r="H158" t="s">
        <v>2409</v>
      </c>
      <c r="J158">
        <v>50</v>
      </c>
      <c r="K158" t="s">
        <v>1355</v>
      </c>
      <c r="M158" t="s">
        <v>1132</v>
      </c>
      <c r="N158" t="s">
        <v>1228</v>
      </c>
      <c r="O158" t="s">
        <v>1130</v>
      </c>
      <c r="S158">
        <v>50</v>
      </c>
      <c r="T158" t="s">
        <v>2408</v>
      </c>
      <c r="U158" t="s">
        <v>2407</v>
      </c>
      <c r="V158">
        <v>33596</v>
      </c>
      <c r="W158" t="s">
        <v>2406</v>
      </c>
      <c r="Y158">
        <v>50</v>
      </c>
      <c r="Z158">
        <v>50</v>
      </c>
      <c r="AA158">
        <v>334978925</v>
      </c>
      <c r="AB158" t="s">
        <v>1126</v>
      </c>
      <c r="AC158" t="s">
        <v>1125</v>
      </c>
      <c r="AD158" s="1">
        <v>46038.742002314815</v>
      </c>
      <c r="AF158" t="s">
        <v>538</v>
      </c>
      <c r="AG158" t="s">
        <v>539</v>
      </c>
      <c r="AH158" t="s">
        <v>540</v>
      </c>
      <c r="AI158" t="s">
        <v>541</v>
      </c>
      <c r="AL158" t="s">
        <v>18</v>
      </c>
      <c r="AM158" s="1">
        <v>46048.272222222222</v>
      </c>
    </row>
    <row r="159" spans="1:39" x14ac:dyDescent="0.2">
      <c r="A159" t="s">
        <v>2405</v>
      </c>
      <c r="D159">
        <v>50</v>
      </c>
      <c r="E159" t="s">
        <v>2404</v>
      </c>
      <c r="F159" t="s">
        <v>2403</v>
      </c>
      <c r="G159" t="s">
        <v>2399</v>
      </c>
      <c r="H159" t="s">
        <v>2402</v>
      </c>
      <c r="I159" t="s">
        <v>1280</v>
      </c>
      <c r="J159">
        <v>50</v>
      </c>
      <c r="K159" t="s">
        <v>1107</v>
      </c>
      <c r="M159" t="s">
        <v>1229</v>
      </c>
      <c r="N159" t="s">
        <v>1228</v>
      </c>
      <c r="O159" t="s">
        <v>1130</v>
      </c>
      <c r="R159">
        <v>1.45</v>
      </c>
      <c r="S159">
        <v>51.45</v>
      </c>
      <c r="T159" t="s">
        <v>2401</v>
      </c>
      <c r="U159" t="s">
        <v>2400</v>
      </c>
      <c r="V159">
        <v>90745</v>
      </c>
      <c r="W159" t="s">
        <v>2399</v>
      </c>
      <c r="Y159">
        <v>51.45</v>
      </c>
      <c r="Z159">
        <v>51.45</v>
      </c>
      <c r="AA159">
        <v>334926041</v>
      </c>
      <c r="AB159" t="s">
        <v>1126</v>
      </c>
      <c r="AC159" t="s">
        <v>1125</v>
      </c>
      <c r="AD159" s="1">
        <v>46038.726099537038</v>
      </c>
    </row>
    <row r="160" spans="1:39" x14ac:dyDescent="0.2">
      <c r="A160" t="s">
        <v>60</v>
      </c>
      <c r="B160" t="s">
        <v>12</v>
      </c>
      <c r="C160" t="s">
        <v>1124</v>
      </c>
      <c r="D160">
        <v>50</v>
      </c>
      <c r="E160" t="s">
        <v>62</v>
      </c>
      <c r="F160" t="s">
        <v>63</v>
      </c>
      <c r="G160" t="s">
        <v>2398</v>
      </c>
      <c r="H160" t="s">
        <v>2397</v>
      </c>
      <c r="J160">
        <v>50</v>
      </c>
      <c r="K160" t="s">
        <v>1186</v>
      </c>
      <c r="M160" t="s">
        <v>1132</v>
      </c>
      <c r="N160" t="s">
        <v>1228</v>
      </c>
      <c r="O160" t="s">
        <v>1130</v>
      </c>
      <c r="R160">
        <v>2.9</v>
      </c>
      <c r="S160">
        <v>102.9</v>
      </c>
      <c r="T160" t="s">
        <v>2393</v>
      </c>
      <c r="U160" t="s">
        <v>2392</v>
      </c>
      <c r="V160">
        <v>8852</v>
      </c>
      <c r="W160" t="s">
        <v>2391</v>
      </c>
      <c r="Y160">
        <v>102.9</v>
      </c>
      <c r="Z160">
        <v>102.9</v>
      </c>
      <c r="AA160">
        <v>334367256</v>
      </c>
      <c r="AB160" t="s">
        <v>1126</v>
      </c>
      <c r="AC160" t="s">
        <v>1125</v>
      </c>
      <c r="AD160" s="1">
        <v>46038.565381944441</v>
      </c>
      <c r="AF160" t="s">
        <v>61</v>
      </c>
      <c r="AG160" t="s">
        <v>62</v>
      </c>
      <c r="AH160" t="s">
        <v>63</v>
      </c>
      <c r="AI160" t="s">
        <v>64</v>
      </c>
      <c r="AJ160" t="s">
        <v>18</v>
      </c>
      <c r="AM160" s="1">
        <v>46048.671527777777</v>
      </c>
    </row>
    <row r="161" spans="1:39" x14ac:dyDescent="0.2">
      <c r="A161" t="s">
        <v>1059</v>
      </c>
      <c r="B161" t="s">
        <v>219</v>
      </c>
      <c r="C161" t="s">
        <v>869</v>
      </c>
      <c r="D161">
        <v>50</v>
      </c>
      <c r="E161" t="s">
        <v>2396</v>
      </c>
      <c r="F161" t="s">
        <v>63</v>
      </c>
      <c r="G161" t="s">
        <v>2395</v>
      </c>
      <c r="H161" t="s">
        <v>2394</v>
      </c>
      <c r="J161">
        <v>50</v>
      </c>
      <c r="K161" t="s">
        <v>1186</v>
      </c>
      <c r="M161" t="s">
        <v>1132</v>
      </c>
      <c r="N161" t="s">
        <v>1228</v>
      </c>
      <c r="O161" t="s">
        <v>1130</v>
      </c>
      <c r="R161">
        <v>2.9</v>
      </c>
      <c r="S161">
        <v>102.9</v>
      </c>
      <c r="T161" t="s">
        <v>2393</v>
      </c>
      <c r="U161" t="s">
        <v>2392</v>
      </c>
      <c r="V161">
        <v>8852</v>
      </c>
      <c r="W161" t="s">
        <v>2391</v>
      </c>
      <c r="Y161">
        <v>102.9</v>
      </c>
      <c r="Z161">
        <v>102.9</v>
      </c>
      <c r="AA161">
        <v>334367256</v>
      </c>
      <c r="AB161" t="s">
        <v>1126</v>
      </c>
      <c r="AC161" t="s">
        <v>1125</v>
      </c>
      <c r="AD161" s="1">
        <v>46038.565381944441</v>
      </c>
      <c r="AG161" t="s">
        <v>1060</v>
      </c>
      <c r="AI161" t="s">
        <v>64</v>
      </c>
      <c r="AJ161" t="s">
        <v>18</v>
      </c>
      <c r="AM161" s="1">
        <v>46048.671527777777</v>
      </c>
    </row>
    <row r="162" spans="1:39" x14ac:dyDescent="0.2">
      <c r="A162" t="s">
        <v>275</v>
      </c>
      <c r="B162" t="s">
        <v>12</v>
      </c>
      <c r="C162" t="s">
        <v>1124</v>
      </c>
      <c r="D162">
        <v>50</v>
      </c>
      <c r="E162" t="s">
        <v>2390</v>
      </c>
      <c r="F162" t="s">
        <v>886</v>
      </c>
      <c r="G162" t="s">
        <v>2389</v>
      </c>
      <c r="H162" t="s">
        <v>2382</v>
      </c>
      <c r="J162">
        <v>50</v>
      </c>
      <c r="K162" t="s">
        <v>1300</v>
      </c>
      <c r="M162" t="s">
        <v>1132</v>
      </c>
      <c r="N162" t="s">
        <v>1228</v>
      </c>
      <c r="O162" t="s">
        <v>1130</v>
      </c>
      <c r="R162">
        <v>2.9</v>
      </c>
      <c r="S162">
        <v>102.9</v>
      </c>
      <c r="T162" t="s">
        <v>2385</v>
      </c>
      <c r="U162" t="s">
        <v>2384</v>
      </c>
      <c r="V162">
        <v>21236</v>
      </c>
      <c r="W162" t="s">
        <v>2383</v>
      </c>
      <c r="X162" t="s">
        <v>2382</v>
      </c>
      <c r="Y162">
        <v>102.9</v>
      </c>
      <c r="Z162">
        <v>102.9</v>
      </c>
      <c r="AA162">
        <v>334343074</v>
      </c>
      <c r="AB162" t="s">
        <v>1126</v>
      </c>
      <c r="AC162" t="s">
        <v>1125</v>
      </c>
      <c r="AD162" s="1">
        <v>46038.558680555558</v>
      </c>
      <c r="AF162" t="s">
        <v>276</v>
      </c>
      <c r="AG162" t="s">
        <v>277</v>
      </c>
      <c r="AH162" t="s">
        <v>278</v>
      </c>
      <c r="AI162" t="s">
        <v>279</v>
      </c>
      <c r="AJ162" t="s">
        <v>18</v>
      </c>
      <c r="AM162" s="1">
        <v>46058.843055555553</v>
      </c>
    </row>
    <row r="163" spans="1:39" x14ac:dyDescent="0.2">
      <c r="A163" t="s">
        <v>883</v>
      </c>
      <c r="B163" t="s">
        <v>219</v>
      </c>
      <c r="C163" t="s">
        <v>864</v>
      </c>
      <c r="D163">
        <v>50</v>
      </c>
      <c r="E163" t="s">
        <v>2388</v>
      </c>
      <c r="F163" t="s">
        <v>886</v>
      </c>
      <c r="G163" t="s">
        <v>2387</v>
      </c>
      <c r="H163" t="s">
        <v>2386</v>
      </c>
      <c r="J163">
        <v>50</v>
      </c>
      <c r="K163" t="s">
        <v>1300</v>
      </c>
      <c r="M163" t="s">
        <v>1132</v>
      </c>
      <c r="N163" t="s">
        <v>1228</v>
      </c>
      <c r="O163" t="s">
        <v>1130</v>
      </c>
      <c r="R163">
        <v>2.9</v>
      </c>
      <c r="S163">
        <v>102.9</v>
      </c>
      <c r="T163" t="s">
        <v>2385</v>
      </c>
      <c r="U163" t="s">
        <v>2384</v>
      </c>
      <c r="V163">
        <v>21236</v>
      </c>
      <c r="W163" t="s">
        <v>2383</v>
      </c>
      <c r="X163" t="s">
        <v>2382</v>
      </c>
      <c r="Y163">
        <v>102.9</v>
      </c>
      <c r="Z163">
        <v>102.9</v>
      </c>
      <c r="AA163">
        <v>334343074</v>
      </c>
      <c r="AB163" t="s">
        <v>1126</v>
      </c>
      <c r="AC163" t="s">
        <v>1125</v>
      </c>
      <c r="AD163" s="1">
        <v>46038.558680555558</v>
      </c>
      <c r="AF163" t="s">
        <v>884</v>
      </c>
      <c r="AG163" t="s">
        <v>885</v>
      </c>
      <c r="AH163" t="s">
        <v>886</v>
      </c>
      <c r="AI163" t="s">
        <v>887</v>
      </c>
      <c r="AJ163" t="s">
        <v>18</v>
      </c>
      <c r="AM163" s="1">
        <v>46058.849305555559</v>
      </c>
    </row>
    <row r="164" spans="1:39" x14ac:dyDescent="0.2">
      <c r="A164" t="s">
        <v>503</v>
      </c>
      <c r="B164" t="s">
        <v>12</v>
      </c>
      <c r="C164" t="s">
        <v>1124</v>
      </c>
      <c r="D164">
        <v>50</v>
      </c>
      <c r="E164" t="s">
        <v>2381</v>
      </c>
      <c r="F164" t="s">
        <v>2378</v>
      </c>
      <c r="G164" t="s">
        <v>2380</v>
      </c>
      <c r="H164" t="s">
        <v>2372</v>
      </c>
      <c r="J164">
        <v>50</v>
      </c>
      <c r="K164" t="s">
        <v>1270</v>
      </c>
      <c r="M164" t="s">
        <v>1132</v>
      </c>
      <c r="N164" t="s">
        <v>1228</v>
      </c>
      <c r="O164" t="s">
        <v>1130</v>
      </c>
      <c r="R164">
        <v>2.9</v>
      </c>
      <c r="S164">
        <v>102.9</v>
      </c>
      <c r="T164" t="s">
        <v>2375</v>
      </c>
      <c r="U164" t="s">
        <v>2374</v>
      </c>
      <c r="V164">
        <v>60142</v>
      </c>
      <c r="W164" t="s">
        <v>2373</v>
      </c>
      <c r="X164" t="s">
        <v>2372</v>
      </c>
      <c r="Y164">
        <v>102.9</v>
      </c>
      <c r="Z164">
        <v>102.9</v>
      </c>
      <c r="AA164">
        <v>334298439</v>
      </c>
      <c r="AB164" t="s">
        <v>1126</v>
      </c>
      <c r="AC164" t="s">
        <v>1125</v>
      </c>
      <c r="AD164" s="1">
        <v>46038.547442129631</v>
      </c>
      <c r="AF164" t="s">
        <v>504</v>
      </c>
      <c r="AG164" t="s">
        <v>505</v>
      </c>
      <c r="AH164" t="s">
        <v>506</v>
      </c>
      <c r="AI164" t="s">
        <v>507</v>
      </c>
      <c r="AJ164" t="s">
        <v>18</v>
      </c>
      <c r="AM164" s="1">
        <v>46048.669444444444</v>
      </c>
    </row>
    <row r="165" spans="1:39" x14ac:dyDescent="0.2">
      <c r="A165" t="s">
        <v>1067</v>
      </c>
      <c r="B165" t="s">
        <v>219</v>
      </c>
      <c r="C165" t="s">
        <v>869</v>
      </c>
      <c r="D165">
        <v>50</v>
      </c>
      <c r="E165" t="s">
        <v>2379</v>
      </c>
      <c r="F165" t="s">
        <v>2378</v>
      </c>
      <c r="G165" t="s">
        <v>2377</v>
      </c>
      <c r="H165" t="s">
        <v>2376</v>
      </c>
      <c r="J165">
        <v>50</v>
      </c>
      <c r="K165" t="s">
        <v>1270</v>
      </c>
      <c r="M165" t="s">
        <v>1132</v>
      </c>
      <c r="N165" t="s">
        <v>1228</v>
      </c>
      <c r="O165" t="s">
        <v>1130</v>
      </c>
      <c r="R165">
        <v>2.9</v>
      </c>
      <c r="S165">
        <v>102.9</v>
      </c>
      <c r="T165" t="s">
        <v>2375</v>
      </c>
      <c r="U165" t="s">
        <v>2374</v>
      </c>
      <c r="V165">
        <v>60142</v>
      </c>
      <c r="W165" t="s">
        <v>2373</v>
      </c>
      <c r="X165" t="s">
        <v>2372</v>
      </c>
      <c r="Y165">
        <v>102.9</v>
      </c>
      <c r="Z165">
        <v>102.9</v>
      </c>
      <c r="AA165">
        <v>334298439</v>
      </c>
      <c r="AB165" t="s">
        <v>1126</v>
      </c>
      <c r="AC165" t="s">
        <v>1125</v>
      </c>
      <c r="AD165" s="1">
        <v>46038.547442129631</v>
      </c>
      <c r="AG165" t="s">
        <v>1068</v>
      </c>
      <c r="AI165" t="s">
        <v>507</v>
      </c>
      <c r="AJ165" t="s">
        <v>18</v>
      </c>
      <c r="AM165" s="1">
        <v>46048.669444444444</v>
      </c>
    </row>
    <row r="166" spans="1:39" x14ac:dyDescent="0.2">
      <c r="A166" t="s">
        <v>660</v>
      </c>
      <c r="B166" t="s">
        <v>12</v>
      </c>
      <c r="C166" t="s">
        <v>1124</v>
      </c>
      <c r="D166">
        <v>50</v>
      </c>
      <c r="E166" t="s">
        <v>263</v>
      </c>
      <c r="F166" t="s">
        <v>662</v>
      </c>
      <c r="G166" t="s">
        <v>2369</v>
      </c>
      <c r="H166" t="s">
        <v>2363</v>
      </c>
      <c r="I166" t="s">
        <v>2367</v>
      </c>
      <c r="J166">
        <v>50</v>
      </c>
      <c r="K166" t="s">
        <v>1161</v>
      </c>
      <c r="M166" t="s">
        <v>1132</v>
      </c>
      <c r="N166" t="s">
        <v>1144</v>
      </c>
      <c r="O166" t="s">
        <v>1130</v>
      </c>
      <c r="R166">
        <v>2.9</v>
      </c>
      <c r="S166">
        <v>102.9</v>
      </c>
      <c r="T166" t="s">
        <v>2366</v>
      </c>
      <c r="U166" t="s">
        <v>2365</v>
      </c>
      <c r="V166">
        <v>94080</v>
      </c>
      <c r="W166" t="s">
        <v>2364</v>
      </c>
      <c r="X166" t="s">
        <v>2363</v>
      </c>
      <c r="Y166">
        <v>102.9</v>
      </c>
      <c r="Z166">
        <v>102.9</v>
      </c>
      <c r="AA166">
        <v>327154805</v>
      </c>
      <c r="AB166" t="s">
        <v>1126</v>
      </c>
      <c r="AC166" t="s">
        <v>1125</v>
      </c>
      <c r="AD166" s="1">
        <v>46037.977488425924</v>
      </c>
      <c r="AF166" t="s">
        <v>661</v>
      </c>
      <c r="AG166" t="s">
        <v>263</v>
      </c>
      <c r="AH166" t="s">
        <v>662</v>
      </c>
      <c r="AI166" t="s">
        <v>663</v>
      </c>
      <c r="AL166" t="s">
        <v>18</v>
      </c>
      <c r="AM166" s="1">
        <v>46058.819444444445</v>
      </c>
    </row>
    <row r="167" spans="1:39" x14ac:dyDescent="0.2">
      <c r="A167" t="s">
        <v>2371</v>
      </c>
      <c r="D167">
        <v>50</v>
      </c>
      <c r="E167" t="s">
        <v>2370</v>
      </c>
      <c r="F167" t="s">
        <v>662</v>
      </c>
      <c r="G167" t="s">
        <v>2369</v>
      </c>
      <c r="H167" t="s">
        <v>2368</v>
      </c>
      <c r="I167" t="s">
        <v>2367</v>
      </c>
      <c r="J167">
        <v>50</v>
      </c>
      <c r="K167" t="s">
        <v>1161</v>
      </c>
      <c r="M167" t="s">
        <v>1132</v>
      </c>
      <c r="N167" t="s">
        <v>1144</v>
      </c>
      <c r="O167" t="s">
        <v>1130</v>
      </c>
      <c r="R167">
        <v>2.9</v>
      </c>
      <c r="S167">
        <v>102.9</v>
      </c>
      <c r="T167" t="s">
        <v>2366</v>
      </c>
      <c r="U167" t="s">
        <v>2365</v>
      </c>
      <c r="V167">
        <v>94080</v>
      </c>
      <c r="W167" t="s">
        <v>2364</v>
      </c>
      <c r="X167" t="s">
        <v>2363</v>
      </c>
      <c r="Y167">
        <v>102.9</v>
      </c>
      <c r="Z167">
        <v>102.9</v>
      </c>
      <c r="AA167">
        <v>327154805</v>
      </c>
      <c r="AB167" t="s">
        <v>1126</v>
      </c>
      <c r="AC167" t="s">
        <v>1125</v>
      </c>
      <c r="AD167" s="1">
        <v>46037.977488425924</v>
      </c>
    </row>
    <row r="168" spans="1:39" x14ac:dyDescent="0.2">
      <c r="A168" t="s">
        <v>2362</v>
      </c>
      <c r="D168">
        <v>50</v>
      </c>
      <c r="E168" t="s">
        <v>480</v>
      </c>
      <c r="F168" t="s">
        <v>362</v>
      </c>
      <c r="G168" t="s">
        <v>2355</v>
      </c>
      <c r="H168" t="s">
        <v>2361</v>
      </c>
      <c r="I168" t="s">
        <v>1217</v>
      </c>
      <c r="J168">
        <v>50</v>
      </c>
      <c r="K168" t="s">
        <v>1107</v>
      </c>
      <c r="M168" t="s">
        <v>1132</v>
      </c>
      <c r="N168" t="s">
        <v>1144</v>
      </c>
      <c r="O168" t="s">
        <v>1130</v>
      </c>
      <c r="S168">
        <v>100</v>
      </c>
      <c r="T168" t="s">
        <v>2357</v>
      </c>
      <c r="U168" t="s">
        <v>2356</v>
      </c>
      <c r="V168">
        <v>90703</v>
      </c>
      <c r="W168" t="s">
        <v>2355</v>
      </c>
      <c r="X168" t="s">
        <v>2354</v>
      </c>
      <c r="Y168">
        <v>100</v>
      </c>
      <c r="Z168">
        <v>100</v>
      </c>
      <c r="AA168">
        <v>327138759</v>
      </c>
      <c r="AB168" t="s">
        <v>1126</v>
      </c>
      <c r="AC168" t="s">
        <v>1125</v>
      </c>
      <c r="AD168" s="1">
        <v>46037.949270833335</v>
      </c>
    </row>
    <row r="169" spans="1:39" x14ac:dyDescent="0.2">
      <c r="A169" t="s">
        <v>2360</v>
      </c>
      <c r="D169">
        <v>50</v>
      </c>
      <c r="E169" t="s">
        <v>676</v>
      </c>
      <c r="F169" t="s">
        <v>362</v>
      </c>
      <c r="G169" t="s">
        <v>2359</v>
      </c>
      <c r="H169" t="s">
        <v>2358</v>
      </c>
      <c r="I169" t="s">
        <v>1280</v>
      </c>
      <c r="J169">
        <v>50</v>
      </c>
      <c r="K169" t="s">
        <v>1107</v>
      </c>
      <c r="M169" t="s">
        <v>1132</v>
      </c>
      <c r="N169" t="s">
        <v>1144</v>
      </c>
      <c r="O169" t="s">
        <v>1130</v>
      </c>
      <c r="S169">
        <v>100</v>
      </c>
      <c r="T169" t="s">
        <v>2357</v>
      </c>
      <c r="U169" t="s">
        <v>2356</v>
      </c>
      <c r="V169">
        <v>90703</v>
      </c>
      <c r="W169" t="s">
        <v>2355</v>
      </c>
      <c r="X169" t="s">
        <v>2354</v>
      </c>
      <c r="Y169">
        <v>100</v>
      </c>
      <c r="Z169">
        <v>100</v>
      </c>
      <c r="AA169">
        <v>327138759</v>
      </c>
      <c r="AB169" t="s">
        <v>1126</v>
      </c>
      <c r="AC169" t="s">
        <v>1125</v>
      </c>
      <c r="AD169" s="1">
        <v>46037.949270833335</v>
      </c>
    </row>
    <row r="170" spans="1:39" x14ac:dyDescent="0.2">
      <c r="A170" t="s">
        <v>718</v>
      </c>
      <c r="B170" t="s">
        <v>12</v>
      </c>
      <c r="C170" t="s">
        <v>1124</v>
      </c>
      <c r="D170">
        <v>50</v>
      </c>
      <c r="E170" t="s">
        <v>720</v>
      </c>
      <c r="F170" t="s">
        <v>716</v>
      </c>
      <c r="G170" t="s">
        <v>2347</v>
      </c>
      <c r="H170" t="s">
        <v>2346</v>
      </c>
      <c r="J170">
        <v>50</v>
      </c>
      <c r="K170" t="s">
        <v>1161</v>
      </c>
      <c r="M170" t="s">
        <v>1132</v>
      </c>
      <c r="N170" t="s">
        <v>1144</v>
      </c>
      <c r="O170" t="s">
        <v>1130</v>
      </c>
      <c r="R170">
        <v>2.9</v>
      </c>
      <c r="S170">
        <v>102.9</v>
      </c>
      <c r="T170" t="s">
        <v>2350</v>
      </c>
      <c r="U170" t="s">
        <v>2349</v>
      </c>
      <c r="V170" t="s">
        <v>2348</v>
      </c>
      <c r="W170" t="s">
        <v>2347</v>
      </c>
      <c r="X170" t="s">
        <v>2346</v>
      </c>
      <c r="Y170">
        <v>102.9</v>
      </c>
      <c r="Z170">
        <v>102.9</v>
      </c>
      <c r="AA170">
        <v>327110283</v>
      </c>
      <c r="AB170" t="s">
        <v>1126</v>
      </c>
      <c r="AC170" t="s">
        <v>1125</v>
      </c>
      <c r="AD170" s="1">
        <v>46037.909050925926</v>
      </c>
      <c r="AF170" t="s">
        <v>719</v>
      </c>
      <c r="AG170" t="s">
        <v>720</v>
      </c>
      <c r="AH170" t="s">
        <v>716</v>
      </c>
      <c r="AI170" t="s">
        <v>721</v>
      </c>
      <c r="AJ170" t="s">
        <v>18</v>
      </c>
      <c r="AM170" s="1">
        <v>46056.35833333333</v>
      </c>
    </row>
    <row r="171" spans="1:39" x14ac:dyDescent="0.2">
      <c r="A171" t="s">
        <v>1006</v>
      </c>
      <c r="B171" t="s">
        <v>219</v>
      </c>
      <c r="C171" t="s">
        <v>864</v>
      </c>
      <c r="D171">
        <v>50</v>
      </c>
      <c r="E171" t="s">
        <v>2353</v>
      </c>
      <c r="F171" t="s">
        <v>716</v>
      </c>
      <c r="G171" t="s">
        <v>2352</v>
      </c>
      <c r="H171" t="s">
        <v>2351</v>
      </c>
      <c r="J171">
        <v>50</v>
      </c>
      <c r="K171" t="s">
        <v>1161</v>
      </c>
      <c r="M171" t="s">
        <v>1132</v>
      </c>
      <c r="N171" t="s">
        <v>1144</v>
      </c>
      <c r="O171" t="s">
        <v>1130</v>
      </c>
      <c r="R171">
        <v>2.9</v>
      </c>
      <c r="S171">
        <v>102.9</v>
      </c>
      <c r="T171" t="s">
        <v>2350</v>
      </c>
      <c r="U171" t="s">
        <v>2349</v>
      </c>
      <c r="V171" t="s">
        <v>2348</v>
      </c>
      <c r="W171" t="s">
        <v>2347</v>
      </c>
      <c r="X171" t="s">
        <v>2346</v>
      </c>
      <c r="Y171">
        <v>102.9</v>
      </c>
      <c r="Z171">
        <v>102.9</v>
      </c>
      <c r="AA171">
        <v>327110283</v>
      </c>
      <c r="AB171" t="s">
        <v>1126</v>
      </c>
      <c r="AC171" t="s">
        <v>1125</v>
      </c>
      <c r="AD171" s="1">
        <v>46037.909050925926</v>
      </c>
      <c r="AF171" t="s">
        <v>1007</v>
      </c>
      <c r="AG171" t="s">
        <v>1008</v>
      </c>
      <c r="AH171" t="s">
        <v>1009</v>
      </c>
      <c r="AI171" t="s">
        <v>1010</v>
      </c>
      <c r="AJ171" t="s">
        <v>18</v>
      </c>
      <c r="AM171" s="1">
        <v>46063.657638888886</v>
      </c>
    </row>
    <row r="172" spans="1:39" x14ac:dyDescent="0.2">
      <c r="A172" t="s">
        <v>588</v>
      </c>
      <c r="B172" t="s">
        <v>12</v>
      </c>
      <c r="C172" t="s">
        <v>1124</v>
      </c>
      <c r="D172">
        <v>50</v>
      </c>
      <c r="E172" t="s">
        <v>590</v>
      </c>
      <c r="F172" t="s">
        <v>591</v>
      </c>
      <c r="G172" t="s">
        <v>2342</v>
      </c>
      <c r="H172" t="s">
        <v>2345</v>
      </c>
      <c r="J172">
        <v>50</v>
      </c>
      <c r="K172" t="s">
        <v>1161</v>
      </c>
      <c r="M172" t="s">
        <v>1445</v>
      </c>
      <c r="N172" t="s">
        <v>1228</v>
      </c>
      <c r="O172" t="s">
        <v>1130</v>
      </c>
      <c r="R172">
        <v>1.45</v>
      </c>
      <c r="S172">
        <v>51.45</v>
      </c>
      <c r="T172" t="s">
        <v>2344</v>
      </c>
      <c r="U172" t="s">
        <v>2343</v>
      </c>
      <c r="V172">
        <v>91775</v>
      </c>
      <c r="W172" t="s">
        <v>2342</v>
      </c>
      <c r="Y172">
        <v>51.45</v>
      </c>
      <c r="Z172">
        <v>51.45</v>
      </c>
      <c r="AA172">
        <v>326692070</v>
      </c>
      <c r="AB172" t="s">
        <v>1126</v>
      </c>
      <c r="AC172" t="s">
        <v>1125</v>
      </c>
      <c r="AD172" s="1">
        <v>46037.735439814816</v>
      </c>
      <c r="AF172" t="s">
        <v>589</v>
      </c>
      <c r="AG172" t="s">
        <v>590</v>
      </c>
      <c r="AH172" t="s">
        <v>591</v>
      </c>
      <c r="AI172" t="s">
        <v>592</v>
      </c>
      <c r="AJ172" t="s">
        <v>18</v>
      </c>
      <c r="AM172" s="1">
        <v>46064.092361111114</v>
      </c>
    </row>
    <row r="173" spans="1:39" x14ac:dyDescent="0.2">
      <c r="A173" t="s">
        <v>2341</v>
      </c>
      <c r="D173">
        <v>50</v>
      </c>
      <c r="E173" t="s">
        <v>2340</v>
      </c>
      <c r="F173" t="s">
        <v>2339</v>
      </c>
      <c r="G173" t="s">
        <v>2335</v>
      </c>
      <c r="H173" t="s">
        <v>2338</v>
      </c>
      <c r="J173">
        <v>50</v>
      </c>
      <c r="K173" t="s">
        <v>1107</v>
      </c>
      <c r="M173" t="s">
        <v>1445</v>
      </c>
      <c r="N173" t="s">
        <v>1228</v>
      </c>
      <c r="O173" t="s">
        <v>1130</v>
      </c>
      <c r="R173">
        <v>1.45</v>
      </c>
      <c r="S173">
        <v>51.45</v>
      </c>
      <c r="T173" t="s">
        <v>2337</v>
      </c>
      <c r="U173" t="s">
        <v>2336</v>
      </c>
      <c r="V173">
        <v>92694</v>
      </c>
      <c r="W173" t="s">
        <v>2335</v>
      </c>
      <c r="Y173">
        <v>51.45</v>
      </c>
      <c r="Z173">
        <v>51.45</v>
      </c>
      <c r="AA173">
        <v>325617101</v>
      </c>
      <c r="AB173" t="s">
        <v>1126</v>
      </c>
      <c r="AC173" t="s">
        <v>1125</v>
      </c>
      <c r="AD173" s="1">
        <v>46037.458124999997</v>
      </c>
    </row>
    <row r="174" spans="1:39" x14ac:dyDescent="0.2">
      <c r="A174" t="s">
        <v>623</v>
      </c>
      <c r="B174" t="s">
        <v>12</v>
      </c>
      <c r="C174" t="s">
        <v>1124</v>
      </c>
      <c r="D174">
        <v>50</v>
      </c>
      <c r="E174" t="s">
        <v>625</v>
      </c>
      <c r="F174" t="s">
        <v>626</v>
      </c>
      <c r="G174" t="s">
        <v>2332</v>
      </c>
      <c r="H174" t="s">
        <v>2331</v>
      </c>
      <c r="J174">
        <v>50</v>
      </c>
      <c r="K174" t="s">
        <v>1178</v>
      </c>
      <c r="M174" t="s">
        <v>1132</v>
      </c>
      <c r="N174" t="s">
        <v>1228</v>
      </c>
      <c r="O174" t="s">
        <v>1130</v>
      </c>
      <c r="S174">
        <v>50</v>
      </c>
      <c r="T174" t="s">
        <v>2334</v>
      </c>
      <c r="U174" t="s">
        <v>2333</v>
      </c>
      <c r="V174">
        <v>27587</v>
      </c>
      <c r="W174" t="s">
        <v>2332</v>
      </c>
      <c r="X174" t="s">
        <v>2331</v>
      </c>
      <c r="Y174">
        <v>50</v>
      </c>
      <c r="Z174">
        <v>50</v>
      </c>
      <c r="AA174">
        <v>325393135</v>
      </c>
      <c r="AB174" t="s">
        <v>1126</v>
      </c>
      <c r="AC174" t="s">
        <v>1125</v>
      </c>
      <c r="AD174" s="1">
        <v>46037.407210648147</v>
      </c>
      <c r="AF174" t="s">
        <v>624</v>
      </c>
      <c r="AG174" t="s">
        <v>625</v>
      </c>
      <c r="AH174" t="s">
        <v>626</v>
      </c>
      <c r="AI174" t="s">
        <v>627</v>
      </c>
      <c r="AJ174" t="s">
        <v>18</v>
      </c>
      <c r="AM174" s="1">
        <v>46059.177083333336</v>
      </c>
    </row>
    <row r="175" spans="1:39" x14ac:dyDescent="0.2">
      <c r="A175" t="s">
        <v>446</v>
      </c>
      <c r="B175" t="s">
        <v>12</v>
      </c>
      <c r="C175" t="s">
        <v>1124</v>
      </c>
      <c r="D175">
        <v>50</v>
      </c>
      <c r="E175" t="s">
        <v>448</v>
      </c>
      <c r="F175" t="s">
        <v>449</v>
      </c>
      <c r="G175" t="s">
        <v>2330</v>
      </c>
      <c r="H175" t="s">
        <v>2329</v>
      </c>
      <c r="J175">
        <v>50</v>
      </c>
      <c r="K175" t="s">
        <v>1270</v>
      </c>
      <c r="M175" t="s">
        <v>1132</v>
      </c>
      <c r="N175" t="s">
        <v>1105</v>
      </c>
      <c r="R175">
        <v>2.9</v>
      </c>
      <c r="S175">
        <v>102.9</v>
      </c>
      <c r="T175" t="s">
        <v>2326</v>
      </c>
      <c r="U175" t="s">
        <v>2325</v>
      </c>
      <c r="V175">
        <v>60503</v>
      </c>
      <c r="W175" t="s">
        <v>2324</v>
      </c>
      <c r="X175" t="s">
        <v>2323</v>
      </c>
      <c r="Y175">
        <v>102.9</v>
      </c>
      <c r="Z175">
        <v>102.9</v>
      </c>
      <c r="AA175">
        <v>325306012</v>
      </c>
      <c r="AB175" t="s">
        <v>1126</v>
      </c>
      <c r="AC175" t="s">
        <v>1125</v>
      </c>
      <c r="AD175" s="1">
        <v>46037.389722222222</v>
      </c>
      <c r="AF175" t="s">
        <v>447</v>
      </c>
      <c r="AG175" t="s">
        <v>448</v>
      </c>
      <c r="AH175" t="s">
        <v>449</v>
      </c>
      <c r="AI175" t="s">
        <v>450</v>
      </c>
      <c r="AJ175" t="s">
        <v>18</v>
      </c>
      <c r="AM175" s="1">
        <v>46048.446527777778</v>
      </c>
    </row>
    <row r="176" spans="1:39" x14ac:dyDescent="0.2">
      <c r="A176" t="s">
        <v>451</v>
      </c>
      <c r="B176" t="s">
        <v>12</v>
      </c>
      <c r="C176" t="s">
        <v>1124</v>
      </c>
      <c r="D176">
        <v>50</v>
      </c>
      <c r="E176" t="s">
        <v>452</v>
      </c>
      <c r="F176" t="s">
        <v>449</v>
      </c>
      <c r="G176" t="s">
        <v>2328</v>
      </c>
      <c r="H176" t="s">
        <v>2327</v>
      </c>
      <c r="J176">
        <v>50</v>
      </c>
      <c r="K176" t="s">
        <v>1270</v>
      </c>
      <c r="M176" t="s">
        <v>1132</v>
      </c>
      <c r="N176" t="s">
        <v>1105</v>
      </c>
      <c r="R176">
        <v>2.9</v>
      </c>
      <c r="S176">
        <v>102.9</v>
      </c>
      <c r="T176" t="s">
        <v>2326</v>
      </c>
      <c r="U176" t="s">
        <v>2325</v>
      </c>
      <c r="V176">
        <v>60503</v>
      </c>
      <c r="W176" t="s">
        <v>2324</v>
      </c>
      <c r="X176" t="s">
        <v>2323</v>
      </c>
      <c r="Y176">
        <v>102.9</v>
      </c>
      <c r="Z176">
        <v>102.9</v>
      </c>
      <c r="AA176">
        <v>325306012</v>
      </c>
      <c r="AB176" t="s">
        <v>1126</v>
      </c>
      <c r="AC176" t="s">
        <v>1125</v>
      </c>
      <c r="AD176" s="1">
        <v>46037.389722222222</v>
      </c>
      <c r="AG176" t="s">
        <v>452</v>
      </c>
      <c r="AH176" t="s">
        <v>449</v>
      </c>
      <c r="AI176" t="s">
        <v>450</v>
      </c>
      <c r="AJ176" t="s">
        <v>18</v>
      </c>
      <c r="AM176" s="1">
        <v>46048.446527777778</v>
      </c>
    </row>
    <row r="177" spans="1:39" x14ac:dyDescent="0.2">
      <c r="A177" t="s">
        <v>2322</v>
      </c>
      <c r="D177">
        <v>50</v>
      </c>
      <c r="E177" t="s">
        <v>1496</v>
      </c>
      <c r="F177" t="s">
        <v>2321</v>
      </c>
      <c r="G177" t="s">
        <v>2318</v>
      </c>
      <c r="H177" t="s">
        <v>2317</v>
      </c>
      <c r="J177">
        <v>50</v>
      </c>
      <c r="K177" t="s">
        <v>1186</v>
      </c>
      <c r="M177" t="s">
        <v>1132</v>
      </c>
      <c r="N177" t="s">
        <v>1228</v>
      </c>
      <c r="O177" t="s">
        <v>1130</v>
      </c>
      <c r="R177">
        <v>1.45</v>
      </c>
      <c r="S177">
        <v>51.45</v>
      </c>
      <c r="T177" t="s">
        <v>2320</v>
      </c>
      <c r="U177" t="s">
        <v>2319</v>
      </c>
      <c r="V177">
        <v>7724</v>
      </c>
      <c r="W177" t="s">
        <v>2318</v>
      </c>
      <c r="X177" t="s">
        <v>2317</v>
      </c>
      <c r="Y177">
        <v>51.45</v>
      </c>
      <c r="Z177">
        <v>51.45</v>
      </c>
      <c r="AA177">
        <v>324173300</v>
      </c>
      <c r="AB177" t="s">
        <v>1126</v>
      </c>
      <c r="AC177" t="s">
        <v>1125</v>
      </c>
      <c r="AD177" s="1">
        <v>46037.176296296297</v>
      </c>
    </row>
    <row r="178" spans="1:39" x14ac:dyDescent="0.2">
      <c r="A178" t="s">
        <v>55</v>
      </c>
      <c r="B178" t="s">
        <v>12</v>
      </c>
      <c r="C178" t="s">
        <v>1124</v>
      </c>
      <c r="D178">
        <v>50</v>
      </c>
      <c r="E178" t="s">
        <v>57</v>
      </c>
      <c r="F178" t="s">
        <v>58</v>
      </c>
      <c r="G178" t="s">
        <v>2316</v>
      </c>
      <c r="H178" t="s">
        <v>2310</v>
      </c>
      <c r="J178">
        <v>50</v>
      </c>
      <c r="K178" t="s">
        <v>1178</v>
      </c>
      <c r="M178" t="s">
        <v>1132</v>
      </c>
      <c r="N178" t="s">
        <v>1144</v>
      </c>
      <c r="O178" t="s">
        <v>1130</v>
      </c>
      <c r="R178">
        <v>2.9</v>
      </c>
      <c r="S178">
        <v>102.9</v>
      </c>
      <c r="T178" t="s">
        <v>2313</v>
      </c>
      <c r="U178" t="s">
        <v>2312</v>
      </c>
      <c r="V178">
        <v>38138</v>
      </c>
      <c r="W178" t="s">
        <v>2311</v>
      </c>
      <c r="X178" t="s">
        <v>2310</v>
      </c>
      <c r="Y178">
        <v>102.9</v>
      </c>
      <c r="Z178">
        <v>102.9</v>
      </c>
      <c r="AA178">
        <v>308380307</v>
      </c>
      <c r="AB178" t="s">
        <v>1126</v>
      </c>
      <c r="AC178" t="s">
        <v>1125</v>
      </c>
      <c r="AD178" s="1">
        <v>46036.33090277778</v>
      </c>
      <c r="AF178" t="s">
        <v>56</v>
      </c>
      <c r="AG178" t="s">
        <v>57</v>
      </c>
      <c r="AH178" t="s">
        <v>58</v>
      </c>
      <c r="AI178" t="s">
        <v>59</v>
      </c>
      <c r="AJ178" t="s">
        <v>18</v>
      </c>
      <c r="AM178" s="1">
        <v>46070.376388888886</v>
      </c>
    </row>
    <row r="179" spans="1:39" x14ac:dyDescent="0.2">
      <c r="A179" t="s">
        <v>863</v>
      </c>
      <c r="B179" t="s">
        <v>219</v>
      </c>
      <c r="C179" t="s">
        <v>864</v>
      </c>
      <c r="D179">
        <v>50</v>
      </c>
      <c r="E179" t="s">
        <v>254</v>
      </c>
      <c r="F179" t="s">
        <v>58</v>
      </c>
      <c r="G179" t="s">
        <v>2315</v>
      </c>
      <c r="H179" t="s">
        <v>2314</v>
      </c>
      <c r="J179">
        <v>50</v>
      </c>
      <c r="K179" t="s">
        <v>1178</v>
      </c>
      <c r="M179" t="s">
        <v>1132</v>
      </c>
      <c r="N179" t="s">
        <v>1144</v>
      </c>
      <c r="O179" t="s">
        <v>1130</v>
      </c>
      <c r="R179">
        <v>2.9</v>
      </c>
      <c r="S179">
        <v>102.9</v>
      </c>
      <c r="T179" t="s">
        <v>2313</v>
      </c>
      <c r="U179" t="s">
        <v>2312</v>
      </c>
      <c r="V179">
        <v>38138</v>
      </c>
      <c r="W179" t="s">
        <v>2311</v>
      </c>
      <c r="X179" t="s">
        <v>2310</v>
      </c>
      <c r="Y179">
        <v>102.9</v>
      </c>
      <c r="Z179">
        <v>102.9</v>
      </c>
      <c r="AA179">
        <v>308380307</v>
      </c>
      <c r="AB179" t="s">
        <v>1126</v>
      </c>
      <c r="AC179" t="s">
        <v>1125</v>
      </c>
      <c r="AD179" s="1">
        <v>46036.33090277778</v>
      </c>
      <c r="AF179" t="s">
        <v>865</v>
      </c>
      <c r="AG179" t="s">
        <v>866</v>
      </c>
      <c r="AH179" t="s">
        <v>867</v>
      </c>
      <c r="AI179" t="s">
        <v>59</v>
      </c>
      <c r="AJ179" t="s">
        <v>18</v>
      </c>
      <c r="AM179" s="1">
        <v>46070.376388888886</v>
      </c>
    </row>
    <row r="180" spans="1:39" x14ac:dyDescent="0.2">
      <c r="A180" t="s">
        <v>2309</v>
      </c>
      <c r="D180">
        <v>50</v>
      </c>
      <c r="E180" t="s">
        <v>2308</v>
      </c>
      <c r="F180" t="s">
        <v>2303</v>
      </c>
      <c r="G180" t="s">
        <v>2307</v>
      </c>
      <c r="H180" t="s">
        <v>2306</v>
      </c>
      <c r="J180">
        <v>50</v>
      </c>
      <c r="K180" t="s">
        <v>1186</v>
      </c>
      <c r="M180" t="s">
        <v>1132</v>
      </c>
      <c r="N180" t="s">
        <v>1144</v>
      </c>
      <c r="O180" t="s">
        <v>1130</v>
      </c>
      <c r="R180">
        <v>2.9</v>
      </c>
      <c r="S180">
        <v>102.9</v>
      </c>
      <c r="T180" t="s">
        <v>2298</v>
      </c>
      <c r="U180" t="s">
        <v>2297</v>
      </c>
      <c r="V180">
        <v>7621</v>
      </c>
      <c r="W180" t="s">
        <v>2296</v>
      </c>
      <c r="X180" t="s">
        <v>2295</v>
      </c>
      <c r="Y180">
        <v>102.9</v>
      </c>
      <c r="Z180">
        <v>102.9</v>
      </c>
      <c r="AA180">
        <v>305278683</v>
      </c>
      <c r="AB180" t="s">
        <v>1126</v>
      </c>
      <c r="AC180" t="s">
        <v>1125</v>
      </c>
      <c r="AD180" s="1">
        <v>46035.790636574071</v>
      </c>
    </row>
    <row r="181" spans="1:39" x14ac:dyDescent="0.2">
      <c r="A181" t="s">
        <v>2305</v>
      </c>
      <c r="D181">
        <v>50</v>
      </c>
      <c r="E181" t="s">
        <v>2304</v>
      </c>
      <c r="F181" t="s">
        <v>2303</v>
      </c>
      <c r="G181" t="s">
        <v>2302</v>
      </c>
      <c r="H181" t="s">
        <v>2301</v>
      </c>
      <c r="J181">
        <v>50</v>
      </c>
      <c r="K181" t="s">
        <v>1186</v>
      </c>
      <c r="M181" t="s">
        <v>1132</v>
      </c>
      <c r="N181" t="s">
        <v>1144</v>
      </c>
      <c r="O181" t="s">
        <v>1130</v>
      </c>
      <c r="R181">
        <v>2.9</v>
      </c>
      <c r="S181">
        <v>102.9</v>
      </c>
      <c r="T181" t="s">
        <v>2298</v>
      </c>
      <c r="U181" t="s">
        <v>2297</v>
      </c>
      <c r="V181">
        <v>7621</v>
      </c>
      <c r="W181" t="s">
        <v>2296</v>
      </c>
      <c r="X181" t="s">
        <v>2295</v>
      </c>
      <c r="Y181">
        <v>102.9</v>
      </c>
      <c r="Z181">
        <v>102.9</v>
      </c>
      <c r="AA181">
        <v>305278683</v>
      </c>
      <c r="AB181" t="s">
        <v>1126</v>
      </c>
      <c r="AC181" t="s">
        <v>1125</v>
      </c>
      <c r="AD181" s="1">
        <v>46035.790636574071</v>
      </c>
    </row>
    <row r="182" spans="1:39" x14ac:dyDescent="0.2">
      <c r="A182" t="s">
        <v>827</v>
      </c>
      <c r="B182" t="s">
        <v>12</v>
      </c>
      <c r="C182" t="s">
        <v>1124</v>
      </c>
      <c r="D182">
        <v>50</v>
      </c>
      <c r="E182" t="s">
        <v>829</v>
      </c>
      <c r="F182" t="s">
        <v>830</v>
      </c>
      <c r="G182" t="s">
        <v>2300</v>
      </c>
      <c r="H182" t="s">
        <v>2299</v>
      </c>
      <c r="J182">
        <v>50</v>
      </c>
      <c r="K182" t="s">
        <v>1186</v>
      </c>
      <c r="M182" t="s">
        <v>1132</v>
      </c>
      <c r="N182" t="s">
        <v>1144</v>
      </c>
      <c r="O182" t="s">
        <v>1130</v>
      </c>
      <c r="R182">
        <v>2.9</v>
      </c>
      <c r="S182">
        <v>102.9</v>
      </c>
      <c r="T182" t="s">
        <v>2298</v>
      </c>
      <c r="U182" t="s">
        <v>2297</v>
      </c>
      <c r="V182">
        <v>7621</v>
      </c>
      <c r="W182" t="s">
        <v>2296</v>
      </c>
      <c r="X182" t="s">
        <v>2295</v>
      </c>
      <c r="Y182">
        <v>102.9</v>
      </c>
      <c r="Z182">
        <v>102.9</v>
      </c>
      <c r="AA182">
        <v>305271225</v>
      </c>
      <c r="AB182" t="s">
        <v>1126</v>
      </c>
      <c r="AC182" t="s">
        <v>1125</v>
      </c>
      <c r="AD182" s="1">
        <v>46035.787685185183</v>
      </c>
      <c r="AF182" t="s">
        <v>828</v>
      </c>
      <c r="AG182" t="s">
        <v>829</v>
      </c>
      <c r="AH182" t="s">
        <v>830</v>
      </c>
      <c r="AI182" t="s">
        <v>831</v>
      </c>
      <c r="AL182" t="s">
        <v>18</v>
      </c>
      <c r="AM182" s="1">
        <v>46058.797222222223</v>
      </c>
    </row>
    <row r="183" spans="1:39" x14ac:dyDescent="0.2">
      <c r="A183" t="s">
        <v>832</v>
      </c>
      <c r="B183" t="s">
        <v>12</v>
      </c>
      <c r="C183" t="s">
        <v>1124</v>
      </c>
      <c r="D183">
        <v>50</v>
      </c>
      <c r="E183" t="s">
        <v>834</v>
      </c>
      <c r="F183" t="s">
        <v>830</v>
      </c>
      <c r="G183" t="s">
        <v>2300</v>
      </c>
      <c r="H183" t="s">
        <v>2299</v>
      </c>
      <c r="J183">
        <v>50</v>
      </c>
      <c r="K183" t="s">
        <v>1186</v>
      </c>
      <c r="M183" t="s">
        <v>1132</v>
      </c>
      <c r="N183" t="s">
        <v>1144</v>
      </c>
      <c r="O183" t="s">
        <v>1130</v>
      </c>
      <c r="R183">
        <v>2.9</v>
      </c>
      <c r="S183">
        <v>102.9</v>
      </c>
      <c r="T183" t="s">
        <v>2298</v>
      </c>
      <c r="U183" t="s">
        <v>2297</v>
      </c>
      <c r="V183">
        <v>7621</v>
      </c>
      <c r="W183" t="s">
        <v>2296</v>
      </c>
      <c r="X183" t="s">
        <v>2295</v>
      </c>
      <c r="Y183">
        <v>102.9</v>
      </c>
      <c r="Z183">
        <v>102.9</v>
      </c>
      <c r="AA183">
        <v>305271225</v>
      </c>
      <c r="AB183" t="s">
        <v>1126</v>
      </c>
      <c r="AC183" t="s">
        <v>1125</v>
      </c>
      <c r="AD183" s="1">
        <v>46035.787685185183</v>
      </c>
      <c r="AF183" t="s">
        <v>833</v>
      </c>
      <c r="AG183" t="s">
        <v>834</v>
      </c>
      <c r="AH183" t="s">
        <v>830</v>
      </c>
      <c r="AI183" t="s">
        <v>835</v>
      </c>
      <c r="AL183" t="s">
        <v>18</v>
      </c>
      <c r="AM183" s="1">
        <v>46058.794444444444</v>
      </c>
    </row>
    <row r="184" spans="1:39" x14ac:dyDescent="0.2">
      <c r="A184" t="s">
        <v>2294</v>
      </c>
      <c r="D184">
        <v>50</v>
      </c>
      <c r="E184" t="s">
        <v>2293</v>
      </c>
      <c r="F184" t="s">
        <v>729</v>
      </c>
      <c r="G184" t="s">
        <v>2292</v>
      </c>
      <c r="H184" t="s">
        <v>2291</v>
      </c>
      <c r="J184">
        <v>50</v>
      </c>
      <c r="K184" t="s">
        <v>1355</v>
      </c>
      <c r="M184" t="s">
        <v>1132</v>
      </c>
      <c r="N184" t="s">
        <v>1144</v>
      </c>
      <c r="O184" t="s">
        <v>1130</v>
      </c>
      <c r="R184">
        <v>2.9</v>
      </c>
      <c r="S184">
        <v>102.9</v>
      </c>
      <c r="T184" t="s">
        <v>2289</v>
      </c>
      <c r="U184" t="s">
        <v>2288</v>
      </c>
      <c r="V184">
        <v>33027</v>
      </c>
      <c r="W184" t="s">
        <v>2287</v>
      </c>
      <c r="Y184">
        <v>102.9</v>
      </c>
      <c r="Z184">
        <v>102.9</v>
      </c>
      <c r="AA184">
        <v>304857193</v>
      </c>
      <c r="AB184" t="s">
        <v>1126</v>
      </c>
      <c r="AC184" t="s">
        <v>1125</v>
      </c>
      <c r="AD184" s="1">
        <v>46035.689375000002</v>
      </c>
    </row>
    <row r="185" spans="1:39" x14ac:dyDescent="0.2">
      <c r="A185" t="s">
        <v>726</v>
      </c>
      <c r="B185" t="s">
        <v>12</v>
      </c>
      <c r="C185" t="s">
        <v>1124</v>
      </c>
      <c r="D185">
        <v>50</v>
      </c>
      <c r="E185" t="s">
        <v>728</v>
      </c>
      <c r="F185" t="s">
        <v>729</v>
      </c>
      <c r="G185" t="s">
        <v>2287</v>
      </c>
      <c r="H185" t="s">
        <v>2290</v>
      </c>
      <c r="J185">
        <v>50</v>
      </c>
      <c r="K185" t="s">
        <v>1355</v>
      </c>
      <c r="M185" t="s">
        <v>1132</v>
      </c>
      <c r="N185" t="s">
        <v>1144</v>
      </c>
      <c r="O185" t="s">
        <v>1130</v>
      </c>
      <c r="R185">
        <v>2.9</v>
      </c>
      <c r="S185">
        <v>102.9</v>
      </c>
      <c r="T185" t="s">
        <v>2289</v>
      </c>
      <c r="U185" t="s">
        <v>2288</v>
      </c>
      <c r="V185">
        <v>33027</v>
      </c>
      <c r="W185" t="s">
        <v>2287</v>
      </c>
      <c r="Y185">
        <v>102.9</v>
      </c>
      <c r="Z185">
        <v>102.9</v>
      </c>
      <c r="AA185">
        <v>304857193</v>
      </c>
      <c r="AB185" t="s">
        <v>1126</v>
      </c>
      <c r="AC185" t="s">
        <v>1125</v>
      </c>
      <c r="AD185" s="1">
        <v>46035.689375000002</v>
      </c>
      <c r="AF185" t="s">
        <v>727</v>
      </c>
      <c r="AG185" t="s">
        <v>728</v>
      </c>
      <c r="AH185" t="s">
        <v>729</v>
      </c>
      <c r="AI185" t="s">
        <v>730</v>
      </c>
      <c r="AK185" t="s">
        <v>18</v>
      </c>
      <c r="AM185" s="1">
        <v>46058.798611111109</v>
      </c>
    </row>
    <row r="186" spans="1:39" x14ac:dyDescent="0.2">
      <c r="A186" t="s">
        <v>2286</v>
      </c>
      <c r="D186">
        <v>50</v>
      </c>
      <c r="E186" t="s">
        <v>2285</v>
      </c>
      <c r="F186" t="s">
        <v>2284</v>
      </c>
      <c r="H186" t="s">
        <v>2262</v>
      </c>
      <c r="J186">
        <v>0</v>
      </c>
      <c r="K186" t="s">
        <v>1134</v>
      </c>
      <c r="L186" t="s">
        <v>2270</v>
      </c>
      <c r="M186" t="s">
        <v>1132</v>
      </c>
      <c r="N186" t="s">
        <v>1144</v>
      </c>
      <c r="O186" t="s">
        <v>1130</v>
      </c>
      <c r="Q186" t="s">
        <v>1104</v>
      </c>
      <c r="S186">
        <v>0</v>
      </c>
      <c r="Y186">
        <v>0</v>
      </c>
      <c r="Z186">
        <v>0</v>
      </c>
      <c r="AD186" s="1">
        <v>46035.502905092595</v>
      </c>
      <c r="AE186" t="s">
        <v>2269</v>
      </c>
    </row>
    <row r="187" spans="1:39" x14ac:dyDescent="0.2">
      <c r="A187" t="s">
        <v>2283</v>
      </c>
      <c r="D187">
        <v>50</v>
      </c>
      <c r="E187" t="s">
        <v>2282</v>
      </c>
      <c r="F187" t="s">
        <v>2279</v>
      </c>
      <c r="H187" t="s">
        <v>1108</v>
      </c>
      <c r="J187">
        <v>0</v>
      </c>
      <c r="K187" t="s">
        <v>1134</v>
      </c>
      <c r="L187" t="s">
        <v>2270</v>
      </c>
      <c r="M187" t="s">
        <v>1132</v>
      </c>
      <c r="N187" t="s">
        <v>1144</v>
      </c>
      <c r="O187" t="s">
        <v>1130</v>
      </c>
      <c r="Q187" t="s">
        <v>1104</v>
      </c>
      <c r="S187">
        <v>0</v>
      </c>
      <c r="Y187">
        <v>0</v>
      </c>
      <c r="Z187">
        <v>0</v>
      </c>
      <c r="AD187" s="1">
        <v>46035.50172453704</v>
      </c>
      <c r="AE187" t="s">
        <v>2269</v>
      </c>
    </row>
    <row r="188" spans="1:39" x14ac:dyDescent="0.2">
      <c r="A188" t="s">
        <v>2281</v>
      </c>
      <c r="D188">
        <v>50</v>
      </c>
      <c r="E188" t="s">
        <v>2280</v>
      </c>
      <c r="F188" t="s">
        <v>2279</v>
      </c>
      <c r="H188" t="s">
        <v>1108</v>
      </c>
      <c r="J188">
        <v>0</v>
      </c>
      <c r="K188" t="s">
        <v>1134</v>
      </c>
      <c r="L188" t="s">
        <v>2270</v>
      </c>
      <c r="M188" t="s">
        <v>1132</v>
      </c>
      <c r="N188" t="s">
        <v>1144</v>
      </c>
      <c r="O188" t="s">
        <v>1130</v>
      </c>
      <c r="Q188" t="s">
        <v>1104</v>
      </c>
      <c r="S188">
        <v>0</v>
      </c>
      <c r="Y188">
        <v>0</v>
      </c>
      <c r="Z188">
        <v>0</v>
      </c>
      <c r="AD188" s="1">
        <v>46035.50172453704</v>
      </c>
      <c r="AE188" t="s">
        <v>2269</v>
      </c>
    </row>
    <row r="189" spans="1:39" x14ac:dyDescent="0.2">
      <c r="A189" t="s">
        <v>2278</v>
      </c>
      <c r="D189">
        <v>50</v>
      </c>
      <c r="E189" t="s">
        <v>2277</v>
      </c>
      <c r="F189" t="s">
        <v>2275</v>
      </c>
      <c r="H189" t="s">
        <v>1108</v>
      </c>
      <c r="J189">
        <v>0</v>
      </c>
      <c r="K189" t="s">
        <v>1134</v>
      </c>
      <c r="L189" t="s">
        <v>2270</v>
      </c>
      <c r="M189" t="s">
        <v>1132</v>
      </c>
      <c r="N189" t="s">
        <v>1144</v>
      </c>
      <c r="O189" t="s">
        <v>1130</v>
      </c>
      <c r="Q189" t="s">
        <v>1104</v>
      </c>
      <c r="S189">
        <v>0</v>
      </c>
      <c r="Y189">
        <v>0</v>
      </c>
      <c r="Z189">
        <v>0</v>
      </c>
      <c r="AD189" s="1">
        <v>46035.500798611109</v>
      </c>
      <c r="AE189" t="s">
        <v>2269</v>
      </c>
    </row>
    <row r="190" spans="1:39" x14ac:dyDescent="0.2">
      <c r="A190" t="s">
        <v>2276</v>
      </c>
      <c r="D190">
        <v>50</v>
      </c>
      <c r="E190" t="s">
        <v>371</v>
      </c>
      <c r="F190" t="s">
        <v>2275</v>
      </c>
      <c r="H190" t="s">
        <v>1108</v>
      </c>
      <c r="J190">
        <v>0</v>
      </c>
      <c r="K190" t="s">
        <v>1134</v>
      </c>
      <c r="L190" t="s">
        <v>2270</v>
      </c>
      <c r="M190" t="s">
        <v>1132</v>
      </c>
      <c r="N190" t="s">
        <v>1144</v>
      </c>
      <c r="O190" t="s">
        <v>1130</v>
      </c>
      <c r="Q190" t="s">
        <v>1104</v>
      </c>
      <c r="S190">
        <v>0</v>
      </c>
      <c r="Y190">
        <v>0</v>
      </c>
      <c r="Z190">
        <v>0</v>
      </c>
      <c r="AD190" s="1">
        <v>46035.500798611109</v>
      </c>
      <c r="AE190" t="s">
        <v>2269</v>
      </c>
    </row>
    <row r="191" spans="1:39" x14ac:dyDescent="0.2">
      <c r="A191" t="s">
        <v>2274</v>
      </c>
      <c r="D191">
        <v>50</v>
      </c>
      <c r="E191" t="s">
        <v>2273</v>
      </c>
      <c r="F191" t="s">
        <v>1014</v>
      </c>
      <c r="H191" t="s">
        <v>1108</v>
      </c>
      <c r="J191">
        <v>0</v>
      </c>
      <c r="K191" t="s">
        <v>1134</v>
      </c>
      <c r="L191" t="s">
        <v>2270</v>
      </c>
      <c r="M191" t="s">
        <v>1132</v>
      </c>
      <c r="N191" t="s">
        <v>1144</v>
      </c>
      <c r="O191" t="s">
        <v>1130</v>
      </c>
      <c r="Q191" t="s">
        <v>1104</v>
      </c>
      <c r="S191">
        <v>0</v>
      </c>
      <c r="Y191">
        <v>0</v>
      </c>
      <c r="Z191">
        <v>0</v>
      </c>
      <c r="AD191" s="1">
        <v>46035.499803240738</v>
      </c>
      <c r="AE191" t="s">
        <v>2269</v>
      </c>
    </row>
    <row r="192" spans="1:39" x14ac:dyDescent="0.2">
      <c r="A192" t="s">
        <v>2272</v>
      </c>
      <c r="D192">
        <v>50</v>
      </c>
      <c r="E192" t="s">
        <v>2271</v>
      </c>
      <c r="F192" t="s">
        <v>1014</v>
      </c>
      <c r="H192" t="s">
        <v>1108</v>
      </c>
      <c r="J192">
        <v>0</v>
      </c>
      <c r="K192" t="s">
        <v>1134</v>
      </c>
      <c r="L192" t="s">
        <v>2270</v>
      </c>
      <c r="M192" t="s">
        <v>1132</v>
      </c>
      <c r="N192" t="s">
        <v>1144</v>
      </c>
      <c r="O192" t="s">
        <v>1130</v>
      </c>
      <c r="Q192" t="s">
        <v>1104</v>
      </c>
      <c r="S192">
        <v>0</v>
      </c>
      <c r="Y192">
        <v>0</v>
      </c>
      <c r="Z192">
        <v>0</v>
      </c>
      <c r="AD192" s="1">
        <v>46035.499803240738</v>
      </c>
      <c r="AE192" t="s">
        <v>2269</v>
      </c>
    </row>
    <row r="193" spans="1:39" x14ac:dyDescent="0.2">
      <c r="A193" t="s">
        <v>2268</v>
      </c>
      <c r="D193">
        <v>50</v>
      </c>
      <c r="E193" t="s">
        <v>2267</v>
      </c>
      <c r="F193" t="s">
        <v>2266</v>
      </c>
      <c r="G193" t="s">
        <v>2265</v>
      </c>
      <c r="H193" t="s">
        <v>1108</v>
      </c>
      <c r="J193">
        <v>0</v>
      </c>
      <c r="K193" t="s">
        <v>1107</v>
      </c>
      <c r="M193" t="s">
        <v>1132</v>
      </c>
      <c r="N193" t="s">
        <v>1144</v>
      </c>
      <c r="O193" t="s">
        <v>1130</v>
      </c>
      <c r="Q193" t="s">
        <v>1104</v>
      </c>
      <c r="S193">
        <v>0</v>
      </c>
      <c r="Y193">
        <v>0</v>
      </c>
      <c r="Z193">
        <v>0</v>
      </c>
      <c r="AD193" s="1">
        <v>46035.496724537035</v>
      </c>
      <c r="AE193" t="s">
        <v>2246</v>
      </c>
    </row>
    <row r="194" spans="1:39" x14ac:dyDescent="0.2">
      <c r="A194" t="s">
        <v>584</v>
      </c>
      <c r="B194" t="s">
        <v>12</v>
      </c>
      <c r="C194" t="s">
        <v>1124</v>
      </c>
      <c r="D194">
        <v>50</v>
      </c>
      <c r="E194" t="s">
        <v>2264</v>
      </c>
      <c r="F194" t="s">
        <v>2260</v>
      </c>
      <c r="G194" t="s">
        <v>2263</v>
      </c>
      <c r="H194" t="s">
        <v>2262</v>
      </c>
      <c r="J194">
        <v>0</v>
      </c>
      <c r="K194" t="s">
        <v>1107</v>
      </c>
      <c r="M194" t="s">
        <v>1132</v>
      </c>
      <c r="N194" t="s">
        <v>1144</v>
      </c>
      <c r="O194" t="s">
        <v>1130</v>
      </c>
      <c r="Q194" t="s">
        <v>1104</v>
      </c>
      <c r="S194">
        <v>0</v>
      </c>
      <c r="Y194">
        <v>0</v>
      </c>
      <c r="Z194">
        <v>0</v>
      </c>
      <c r="AD194" s="1">
        <v>46035.494074074071</v>
      </c>
      <c r="AE194" t="s">
        <v>2246</v>
      </c>
      <c r="AF194" t="s">
        <v>585</v>
      </c>
      <c r="AG194" t="s">
        <v>586</v>
      </c>
      <c r="AH194" t="s">
        <v>582</v>
      </c>
      <c r="AI194" t="s">
        <v>587</v>
      </c>
      <c r="AL194" t="s">
        <v>18</v>
      </c>
      <c r="AM194" s="1">
        <v>46058.881249999999</v>
      </c>
    </row>
    <row r="195" spans="1:39" x14ac:dyDescent="0.2">
      <c r="A195" t="s">
        <v>579</v>
      </c>
      <c r="B195" t="s">
        <v>12</v>
      </c>
      <c r="C195" t="s">
        <v>1124</v>
      </c>
      <c r="D195">
        <v>50</v>
      </c>
      <c r="E195" t="s">
        <v>2261</v>
      </c>
      <c r="F195" t="s">
        <v>2260</v>
      </c>
      <c r="G195" t="s">
        <v>2259</v>
      </c>
      <c r="H195" t="s">
        <v>1108</v>
      </c>
      <c r="J195">
        <v>0</v>
      </c>
      <c r="K195" t="s">
        <v>1107</v>
      </c>
      <c r="M195" t="s">
        <v>1132</v>
      </c>
      <c r="N195" t="s">
        <v>1144</v>
      </c>
      <c r="O195" t="s">
        <v>1130</v>
      </c>
      <c r="Q195" t="s">
        <v>1104</v>
      </c>
      <c r="S195">
        <v>0</v>
      </c>
      <c r="Y195">
        <v>0</v>
      </c>
      <c r="Z195">
        <v>0</v>
      </c>
      <c r="AD195" s="1">
        <v>46035.494074074071</v>
      </c>
      <c r="AE195" t="s">
        <v>2246</v>
      </c>
      <c r="AF195" t="s">
        <v>580</v>
      </c>
      <c r="AG195" t="s">
        <v>581</v>
      </c>
      <c r="AH195" t="s">
        <v>582</v>
      </c>
      <c r="AI195" t="s">
        <v>583</v>
      </c>
      <c r="AL195" t="s">
        <v>18</v>
      </c>
      <c r="AM195" s="1">
        <v>46058.881249999999</v>
      </c>
    </row>
    <row r="196" spans="1:39" x14ac:dyDescent="0.2">
      <c r="A196" t="s">
        <v>2258</v>
      </c>
      <c r="D196">
        <v>50</v>
      </c>
      <c r="E196" t="s">
        <v>2257</v>
      </c>
      <c r="F196" t="s">
        <v>2254</v>
      </c>
      <c r="G196" t="s">
        <v>2256</v>
      </c>
      <c r="H196" t="s">
        <v>1108</v>
      </c>
      <c r="J196">
        <v>50</v>
      </c>
      <c r="K196" t="s">
        <v>1107</v>
      </c>
      <c r="M196" t="s">
        <v>1132</v>
      </c>
      <c r="N196" t="s">
        <v>1144</v>
      </c>
      <c r="O196" t="s">
        <v>1130</v>
      </c>
      <c r="S196">
        <v>100</v>
      </c>
      <c r="T196" t="s">
        <v>2248</v>
      </c>
      <c r="U196" t="s">
        <v>2200</v>
      </c>
      <c r="V196">
        <v>92691</v>
      </c>
      <c r="W196" t="s">
        <v>2247</v>
      </c>
      <c r="Y196">
        <v>100</v>
      </c>
      <c r="Z196">
        <v>100</v>
      </c>
      <c r="AA196">
        <v>304309369</v>
      </c>
      <c r="AB196" t="s">
        <v>1126</v>
      </c>
      <c r="AC196" t="s">
        <v>1125</v>
      </c>
      <c r="AD196" s="1">
        <v>46035.491030092591</v>
      </c>
      <c r="AE196" t="s">
        <v>2246</v>
      </c>
    </row>
    <row r="197" spans="1:39" x14ac:dyDescent="0.2">
      <c r="A197" t="s">
        <v>2255</v>
      </c>
      <c r="D197">
        <v>50</v>
      </c>
      <c r="E197" t="s">
        <v>40</v>
      </c>
      <c r="F197" t="s">
        <v>2254</v>
      </c>
      <c r="G197" t="s">
        <v>2253</v>
      </c>
      <c r="H197" t="s">
        <v>1108</v>
      </c>
      <c r="J197">
        <v>50</v>
      </c>
      <c r="K197" t="s">
        <v>1107</v>
      </c>
      <c r="M197" t="s">
        <v>1132</v>
      </c>
      <c r="N197" t="s">
        <v>1144</v>
      </c>
      <c r="O197" t="s">
        <v>1130</v>
      </c>
      <c r="S197">
        <v>100</v>
      </c>
      <c r="T197" t="s">
        <v>2248</v>
      </c>
      <c r="U197" t="s">
        <v>2200</v>
      </c>
      <c r="V197">
        <v>92691</v>
      </c>
      <c r="W197" t="s">
        <v>2247</v>
      </c>
      <c r="Y197">
        <v>100</v>
      </c>
      <c r="Z197">
        <v>100</v>
      </c>
      <c r="AA197">
        <v>304309369</v>
      </c>
      <c r="AB197" t="s">
        <v>1126</v>
      </c>
      <c r="AC197" t="s">
        <v>1125</v>
      </c>
      <c r="AD197" s="1">
        <v>46035.491030092591</v>
      </c>
      <c r="AE197" t="s">
        <v>2246</v>
      </c>
    </row>
    <row r="198" spans="1:39" x14ac:dyDescent="0.2">
      <c r="A198" t="s">
        <v>697</v>
      </c>
      <c r="B198" t="s">
        <v>12</v>
      </c>
      <c r="C198" t="s">
        <v>1124</v>
      </c>
      <c r="D198">
        <v>50</v>
      </c>
      <c r="E198" t="s">
        <v>699</v>
      </c>
      <c r="F198" t="s">
        <v>700</v>
      </c>
      <c r="G198" t="s">
        <v>2252</v>
      </c>
      <c r="H198" t="s">
        <v>1108</v>
      </c>
      <c r="J198">
        <v>50</v>
      </c>
      <c r="K198" t="s">
        <v>1107</v>
      </c>
      <c r="M198" t="s">
        <v>1132</v>
      </c>
      <c r="N198" t="s">
        <v>1228</v>
      </c>
      <c r="O198" t="s">
        <v>1130</v>
      </c>
      <c r="S198">
        <v>100</v>
      </c>
      <c r="T198" t="s">
        <v>2248</v>
      </c>
      <c r="U198" t="s">
        <v>2200</v>
      </c>
      <c r="V198">
        <v>92691</v>
      </c>
      <c r="W198" t="s">
        <v>2247</v>
      </c>
      <c r="Y198">
        <v>100</v>
      </c>
      <c r="Z198">
        <v>100</v>
      </c>
      <c r="AA198">
        <v>304302476</v>
      </c>
      <c r="AB198" t="s">
        <v>1126</v>
      </c>
      <c r="AC198" t="s">
        <v>1125</v>
      </c>
      <c r="AD198" s="1">
        <v>46035.488692129627</v>
      </c>
      <c r="AE198" t="s">
        <v>2246</v>
      </c>
      <c r="AF198" t="s">
        <v>698</v>
      </c>
      <c r="AG198" t="s">
        <v>699</v>
      </c>
      <c r="AH198" t="s">
        <v>700</v>
      </c>
      <c r="AI198" t="s">
        <v>701</v>
      </c>
      <c r="AL198" t="s">
        <v>18</v>
      </c>
      <c r="AM198" s="1">
        <v>46064.540972222225</v>
      </c>
    </row>
    <row r="199" spans="1:39" x14ac:dyDescent="0.2">
      <c r="A199" t="s">
        <v>2251</v>
      </c>
      <c r="D199">
        <v>50</v>
      </c>
      <c r="E199" t="s">
        <v>2250</v>
      </c>
      <c r="F199" t="s">
        <v>700</v>
      </c>
      <c r="G199" t="s">
        <v>2249</v>
      </c>
      <c r="H199" t="s">
        <v>1108</v>
      </c>
      <c r="J199">
        <v>50</v>
      </c>
      <c r="K199" t="s">
        <v>1107</v>
      </c>
      <c r="M199" t="s">
        <v>1132</v>
      </c>
      <c r="N199" t="s">
        <v>1228</v>
      </c>
      <c r="O199" t="s">
        <v>1130</v>
      </c>
      <c r="S199">
        <v>100</v>
      </c>
      <c r="T199" t="s">
        <v>2248</v>
      </c>
      <c r="U199" t="s">
        <v>2200</v>
      </c>
      <c r="V199">
        <v>92691</v>
      </c>
      <c r="W199" t="s">
        <v>2247</v>
      </c>
      <c r="Y199">
        <v>100</v>
      </c>
      <c r="Z199">
        <v>100</v>
      </c>
      <c r="AA199">
        <v>304302476</v>
      </c>
      <c r="AB199" t="s">
        <v>1126</v>
      </c>
      <c r="AC199" t="s">
        <v>1125</v>
      </c>
      <c r="AD199" s="1">
        <v>46035.488692129627</v>
      </c>
      <c r="AE199" t="s">
        <v>2246</v>
      </c>
    </row>
    <row r="200" spans="1:39" x14ac:dyDescent="0.2">
      <c r="A200" t="s">
        <v>952</v>
      </c>
      <c r="B200" t="s">
        <v>219</v>
      </c>
      <c r="C200" t="s">
        <v>864</v>
      </c>
      <c r="D200">
        <v>50</v>
      </c>
      <c r="E200" t="s">
        <v>2245</v>
      </c>
      <c r="F200" t="s">
        <v>523</v>
      </c>
      <c r="G200" t="s">
        <v>2244</v>
      </c>
      <c r="H200" t="s">
        <v>2243</v>
      </c>
      <c r="I200" t="s">
        <v>1280</v>
      </c>
      <c r="J200">
        <v>50</v>
      </c>
      <c r="K200" t="s">
        <v>1300</v>
      </c>
      <c r="M200" t="s">
        <v>1445</v>
      </c>
      <c r="N200" t="s">
        <v>1144</v>
      </c>
      <c r="O200" t="s">
        <v>1130</v>
      </c>
      <c r="R200">
        <v>2.9</v>
      </c>
      <c r="S200">
        <v>102.9</v>
      </c>
      <c r="T200" t="s">
        <v>2242</v>
      </c>
      <c r="U200" t="s">
        <v>2241</v>
      </c>
      <c r="V200">
        <v>21207</v>
      </c>
      <c r="W200" t="s">
        <v>2240</v>
      </c>
      <c r="X200" t="s">
        <v>2239</v>
      </c>
      <c r="Y200">
        <v>102.9</v>
      </c>
      <c r="Z200">
        <v>102.9</v>
      </c>
      <c r="AA200">
        <v>303798496</v>
      </c>
      <c r="AB200" t="s">
        <v>1126</v>
      </c>
      <c r="AC200" t="s">
        <v>1125</v>
      </c>
      <c r="AD200" s="1">
        <v>46035.340497685182</v>
      </c>
      <c r="AF200" t="s">
        <v>953</v>
      </c>
      <c r="AG200" t="s">
        <v>954</v>
      </c>
      <c r="AH200" t="s">
        <v>523</v>
      </c>
      <c r="AI200" t="s">
        <v>955</v>
      </c>
      <c r="AJ200" t="s">
        <v>18</v>
      </c>
      <c r="AM200" s="1">
        <v>46067.382638888892</v>
      </c>
    </row>
    <row r="201" spans="1:39" x14ac:dyDescent="0.2">
      <c r="A201" t="s">
        <v>520</v>
      </c>
      <c r="B201" t="s">
        <v>12</v>
      </c>
      <c r="C201" t="s">
        <v>1124</v>
      </c>
      <c r="D201">
        <v>50</v>
      </c>
      <c r="E201" t="s">
        <v>522</v>
      </c>
      <c r="F201" t="s">
        <v>523</v>
      </c>
      <c r="G201" t="s">
        <v>2240</v>
      </c>
      <c r="H201" t="s">
        <v>2239</v>
      </c>
      <c r="J201">
        <v>50</v>
      </c>
      <c r="K201" t="s">
        <v>1300</v>
      </c>
      <c r="M201" t="s">
        <v>1445</v>
      </c>
      <c r="N201" t="s">
        <v>1144</v>
      </c>
      <c r="O201" t="s">
        <v>1130</v>
      </c>
      <c r="R201">
        <v>2.9</v>
      </c>
      <c r="S201">
        <v>102.9</v>
      </c>
      <c r="T201" t="s">
        <v>2242</v>
      </c>
      <c r="U201" t="s">
        <v>2241</v>
      </c>
      <c r="V201">
        <v>21207</v>
      </c>
      <c r="W201" t="s">
        <v>2240</v>
      </c>
      <c r="X201" t="s">
        <v>2239</v>
      </c>
      <c r="Y201">
        <v>102.9</v>
      </c>
      <c r="Z201">
        <v>102.9</v>
      </c>
      <c r="AA201">
        <v>303798496</v>
      </c>
      <c r="AB201" t="s">
        <v>1126</v>
      </c>
      <c r="AC201" t="s">
        <v>1125</v>
      </c>
      <c r="AD201" s="1">
        <v>46035.340497685182</v>
      </c>
      <c r="AF201" t="s">
        <v>521</v>
      </c>
      <c r="AG201" t="s">
        <v>522</v>
      </c>
      <c r="AH201" t="s">
        <v>523</v>
      </c>
      <c r="AI201" t="s">
        <v>524</v>
      </c>
      <c r="AJ201" t="s">
        <v>18</v>
      </c>
      <c r="AM201" s="1">
        <v>46067.381944444445</v>
      </c>
    </row>
    <row r="202" spans="1:39" x14ac:dyDescent="0.2">
      <c r="A202" t="s">
        <v>413</v>
      </c>
      <c r="B202" t="s">
        <v>12</v>
      </c>
      <c r="C202" t="s">
        <v>1124</v>
      </c>
      <c r="D202">
        <v>50</v>
      </c>
      <c r="E202" t="s">
        <v>415</v>
      </c>
      <c r="F202" t="s">
        <v>416</v>
      </c>
      <c r="G202" t="s">
        <v>2238</v>
      </c>
      <c r="H202" t="s">
        <v>2237</v>
      </c>
      <c r="J202">
        <v>50</v>
      </c>
      <c r="K202" t="s">
        <v>1107</v>
      </c>
      <c r="M202" t="s">
        <v>1132</v>
      </c>
      <c r="N202" t="s">
        <v>1144</v>
      </c>
      <c r="O202" t="s">
        <v>1130</v>
      </c>
      <c r="R202">
        <v>2.9</v>
      </c>
      <c r="S202">
        <v>102.9</v>
      </c>
      <c r="T202" t="s">
        <v>2234</v>
      </c>
      <c r="U202" t="s">
        <v>2233</v>
      </c>
      <c r="V202">
        <v>92606</v>
      </c>
      <c r="W202" t="s">
        <v>2232</v>
      </c>
      <c r="Y202">
        <v>102.9</v>
      </c>
      <c r="Z202">
        <v>102.9</v>
      </c>
      <c r="AA202">
        <v>300313124</v>
      </c>
      <c r="AB202" t="s">
        <v>1126</v>
      </c>
      <c r="AC202" t="s">
        <v>1125</v>
      </c>
      <c r="AD202" s="1">
        <v>46034.515405092592</v>
      </c>
      <c r="AF202" t="s">
        <v>414</v>
      </c>
      <c r="AG202" t="s">
        <v>415</v>
      </c>
      <c r="AH202" t="s">
        <v>416</v>
      </c>
      <c r="AI202" t="s">
        <v>417</v>
      </c>
      <c r="AK202" t="s">
        <v>18</v>
      </c>
      <c r="AM202" s="1">
        <v>46067.027083333334</v>
      </c>
    </row>
    <row r="203" spans="1:39" x14ac:dyDescent="0.2">
      <c r="A203" t="s">
        <v>418</v>
      </c>
      <c r="B203" t="s">
        <v>12</v>
      </c>
      <c r="C203" t="s">
        <v>1124</v>
      </c>
      <c r="D203">
        <v>50</v>
      </c>
      <c r="E203" t="s">
        <v>420</v>
      </c>
      <c r="F203" t="s">
        <v>416</v>
      </c>
      <c r="G203" t="s">
        <v>2236</v>
      </c>
      <c r="H203" t="s">
        <v>2235</v>
      </c>
      <c r="J203">
        <v>50</v>
      </c>
      <c r="K203" t="s">
        <v>1107</v>
      </c>
      <c r="M203" t="s">
        <v>1132</v>
      </c>
      <c r="N203" t="s">
        <v>1144</v>
      </c>
      <c r="O203" t="s">
        <v>1130</v>
      </c>
      <c r="R203">
        <v>2.9</v>
      </c>
      <c r="S203">
        <v>102.9</v>
      </c>
      <c r="T203" t="s">
        <v>2234</v>
      </c>
      <c r="U203" t="s">
        <v>2233</v>
      </c>
      <c r="V203">
        <v>92606</v>
      </c>
      <c r="W203" t="s">
        <v>2232</v>
      </c>
      <c r="Y203">
        <v>102.9</v>
      </c>
      <c r="Z203">
        <v>102.9</v>
      </c>
      <c r="AA203">
        <v>300313124</v>
      </c>
      <c r="AB203" t="s">
        <v>1126</v>
      </c>
      <c r="AC203" t="s">
        <v>1125</v>
      </c>
      <c r="AD203" s="1">
        <v>46034.515405092592</v>
      </c>
      <c r="AF203" t="s">
        <v>419</v>
      </c>
      <c r="AG203" t="s">
        <v>420</v>
      </c>
      <c r="AH203" t="s">
        <v>416</v>
      </c>
      <c r="AI203" t="s">
        <v>417</v>
      </c>
      <c r="AK203" t="s">
        <v>18</v>
      </c>
      <c r="AM203" s="1">
        <v>46067.027083333334</v>
      </c>
    </row>
    <row r="204" spans="1:39" x14ac:dyDescent="0.2">
      <c r="A204" t="s">
        <v>494</v>
      </c>
      <c r="B204" t="s">
        <v>12</v>
      </c>
      <c r="C204" t="s">
        <v>1124</v>
      </c>
      <c r="D204">
        <v>50</v>
      </c>
      <c r="E204" t="s">
        <v>496</v>
      </c>
      <c r="F204" t="s">
        <v>497</v>
      </c>
      <c r="G204" t="s">
        <v>2231</v>
      </c>
      <c r="H204" t="s">
        <v>2230</v>
      </c>
      <c r="J204">
        <v>50</v>
      </c>
      <c r="K204" t="s">
        <v>1151</v>
      </c>
      <c r="M204" t="s">
        <v>1132</v>
      </c>
      <c r="N204" t="s">
        <v>1144</v>
      </c>
      <c r="O204" t="s">
        <v>1603</v>
      </c>
      <c r="P204">
        <v>1</v>
      </c>
      <c r="R204">
        <v>2.9</v>
      </c>
      <c r="S204">
        <v>102.9</v>
      </c>
      <c r="T204" t="s">
        <v>2229</v>
      </c>
      <c r="U204" t="s">
        <v>2228</v>
      </c>
      <c r="V204">
        <v>99336</v>
      </c>
      <c r="W204" t="s">
        <v>2227</v>
      </c>
      <c r="Y204">
        <v>102.9</v>
      </c>
      <c r="Z204">
        <v>102.9</v>
      </c>
      <c r="AA204">
        <v>295709165</v>
      </c>
      <c r="AB204" t="s">
        <v>1126</v>
      </c>
      <c r="AC204" t="s">
        <v>1125</v>
      </c>
      <c r="AD204" s="1">
        <v>46033.940601851849</v>
      </c>
      <c r="AF204" t="s">
        <v>495</v>
      </c>
      <c r="AG204" t="s">
        <v>496</v>
      </c>
      <c r="AH204" t="s">
        <v>497</v>
      </c>
      <c r="AI204" t="s">
        <v>498</v>
      </c>
      <c r="AL204" t="s">
        <v>18</v>
      </c>
      <c r="AM204" s="1">
        <v>46058.913194444445</v>
      </c>
    </row>
    <row r="205" spans="1:39" x14ac:dyDescent="0.2">
      <c r="A205" t="s">
        <v>499</v>
      </c>
      <c r="B205" t="s">
        <v>12</v>
      </c>
      <c r="C205" t="s">
        <v>1124</v>
      </c>
      <c r="D205">
        <v>50</v>
      </c>
      <c r="E205" t="s">
        <v>501</v>
      </c>
      <c r="F205" t="s">
        <v>497</v>
      </c>
      <c r="G205" t="s">
        <v>2231</v>
      </c>
      <c r="H205" t="s">
        <v>2230</v>
      </c>
      <c r="J205">
        <v>50</v>
      </c>
      <c r="K205" t="s">
        <v>1151</v>
      </c>
      <c r="M205" t="s">
        <v>1132</v>
      </c>
      <c r="N205" t="s">
        <v>1144</v>
      </c>
      <c r="O205" t="s">
        <v>1603</v>
      </c>
      <c r="P205" t="s">
        <v>1602</v>
      </c>
      <c r="R205">
        <v>2.9</v>
      </c>
      <c r="S205">
        <v>102.9</v>
      </c>
      <c r="T205" t="s">
        <v>2229</v>
      </c>
      <c r="U205" t="s">
        <v>2228</v>
      </c>
      <c r="V205">
        <v>99336</v>
      </c>
      <c r="W205" t="s">
        <v>2227</v>
      </c>
      <c r="Y205">
        <v>102.9</v>
      </c>
      <c r="Z205">
        <v>102.9</v>
      </c>
      <c r="AA205">
        <v>295709165</v>
      </c>
      <c r="AB205" t="s">
        <v>1126</v>
      </c>
      <c r="AC205" t="s">
        <v>1125</v>
      </c>
      <c r="AD205" s="1">
        <v>46033.940601851849</v>
      </c>
      <c r="AF205" t="s">
        <v>500</v>
      </c>
      <c r="AG205" t="s">
        <v>501</v>
      </c>
      <c r="AH205" t="s">
        <v>497</v>
      </c>
      <c r="AI205" t="s">
        <v>502</v>
      </c>
      <c r="AJ205" t="s">
        <v>18</v>
      </c>
      <c r="AM205" s="1">
        <v>46058.911111111112</v>
      </c>
    </row>
    <row r="206" spans="1:39" x14ac:dyDescent="0.2">
      <c r="A206" t="s">
        <v>2226</v>
      </c>
      <c r="D206">
        <v>50</v>
      </c>
      <c r="E206" t="s">
        <v>841</v>
      </c>
      <c r="F206" t="s">
        <v>2225</v>
      </c>
      <c r="G206" t="s">
        <v>2221</v>
      </c>
      <c r="H206" t="s">
        <v>2224</v>
      </c>
      <c r="J206">
        <v>50</v>
      </c>
      <c r="K206" t="s">
        <v>1300</v>
      </c>
      <c r="M206" t="s">
        <v>1132</v>
      </c>
      <c r="N206" t="s">
        <v>1144</v>
      </c>
      <c r="S206">
        <v>50</v>
      </c>
      <c r="T206" t="s">
        <v>2223</v>
      </c>
      <c r="U206" t="s">
        <v>2222</v>
      </c>
      <c r="V206">
        <v>20906</v>
      </c>
      <c r="W206" t="s">
        <v>2221</v>
      </c>
      <c r="Y206">
        <v>50</v>
      </c>
      <c r="Z206">
        <v>50</v>
      </c>
      <c r="AA206">
        <v>291467823</v>
      </c>
      <c r="AB206" t="s">
        <v>1126</v>
      </c>
      <c r="AC206" t="s">
        <v>1125</v>
      </c>
      <c r="AD206" s="1">
        <v>46033.396817129629</v>
      </c>
    </row>
    <row r="207" spans="1:39" x14ac:dyDescent="0.2">
      <c r="A207" t="s">
        <v>996</v>
      </c>
      <c r="B207" t="s">
        <v>219</v>
      </c>
      <c r="C207" t="s">
        <v>869</v>
      </c>
      <c r="D207">
        <v>50</v>
      </c>
      <c r="E207" t="s">
        <v>950</v>
      </c>
      <c r="F207" t="s">
        <v>999</v>
      </c>
      <c r="G207" t="s">
        <v>2216</v>
      </c>
      <c r="H207" t="s">
        <v>2215</v>
      </c>
      <c r="J207">
        <v>50</v>
      </c>
      <c r="K207" t="s">
        <v>1161</v>
      </c>
      <c r="M207" t="s">
        <v>1132</v>
      </c>
      <c r="N207" t="s">
        <v>1144</v>
      </c>
      <c r="O207" t="s">
        <v>1130</v>
      </c>
      <c r="R207">
        <v>2.9</v>
      </c>
      <c r="S207">
        <v>102.9</v>
      </c>
      <c r="T207" t="s">
        <v>2218</v>
      </c>
      <c r="U207" t="s">
        <v>2217</v>
      </c>
      <c r="V207">
        <v>95624</v>
      </c>
      <c r="W207" t="s">
        <v>2216</v>
      </c>
      <c r="X207" t="s">
        <v>2215</v>
      </c>
      <c r="Y207">
        <v>102.9</v>
      </c>
      <c r="Z207">
        <v>102.9</v>
      </c>
      <c r="AA207">
        <v>261994485</v>
      </c>
      <c r="AB207" t="s">
        <v>1126</v>
      </c>
      <c r="AC207" t="s">
        <v>1125</v>
      </c>
      <c r="AD207" s="1">
        <v>46032.664780092593</v>
      </c>
      <c r="AF207" t="s">
        <v>997</v>
      </c>
      <c r="AG207" t="s">
        <v>998</v>
      </c>
      <c r="AH207" t="s">
        <v>999</v>
      </c>
      <c r="AI207" t="s">
        <v>1000</v>
      </c>
      <c r="AL207" t="s">
        <v>18</v>
      </c>
      <c r="AM207" s="1">
        <v>46055.448611111111</v>
      </c>
    </row>
    <row r="208" spans="1:39" x14ac:dyDescent="0.2">
      <c r="A208" t="s">
        <v>2220</v>
      </c>
      <c r="D208">
        <v>50</v>
      </c>
      <c r="E208" t="s">
        <v>2219</v>
      </c>
      <c r="F208" t="s">
        <v>999</v>
      </c>
      <c r="G208" t="s">
        <v>2216</v>
      </c>
      <c r="H208" t="s">
        <v>2215</v>
      </c>
      <c r="J208">
        <v>50</v>
      </c>
      <c r="K208" t="s">
        <v>1161</v>
      </c>
      <c r="M208" t="s">
        <v>1132</v>
      </c>
      <c r="N208" t="s">
        <v>1144</v>
      </c>
      <c r="O208" t="s">
        <v>1130</v>
      </c>
      <c r="R208">
        <v>2.9</v>
      </c>
      <c r="S208">
        <v>102.9</v>
      </c>
      <c r="T208" t="s">
        <v>2218</v>
      </c>
      <c r="U208" t="s">
        <v>2217</v>
      </c>
      <c r="V208">
        <v>95624</v>
      </c>
      <c r="W208" t="s">
        <v>2216</v>
      </c>
      <c r="X208" t="s">
        <v>2215</v>
      </c>
      <c r="Y208">
        <v>102.9</v>
      </c>
      <c r="Z208">
        <v>102.9</v>
      </c>
      <c r="AA208">
        <v>261994485</v>
      </c>
      <c r="AB208" t="s">
        <v>1126</v>
      </c>
      <c r="AC208" t="s">
        <v>1125</v>
      </c>
      <c r="AD208" s="1">
        <v>46032.664780092593</v>
      </c>
    </row>
    <row r="209" spans="1:39" x14ac:dyDescent="0.2">
      <c r="A209" t="s">
        <v>1082</v>
      </c>
      <c r="B209" t="s">
        <v>219</v>
      </c>
      <c r="C209" t="s">
        <v>869</v>
      </c>
      <c r="D209">
        <v>50</v>
      </c>
      <c r="E209" t="s">
        <v>2214</v>
      </c>
      <c r="F209" t="s">
        <v>1085</v>
      </c>
      <c r="G209" t="s">
        <v>2207</v>
      </c>
      <c r="H209" t="s">
        <v>2213</v>
      </c>
      <c r="J209">
        <v>50</v>
      </c>
      <c r="K209" t="s">
        <v>1151</v>
      </c>
      <c r="M209" t="s">
        <v>1132</v>
      </c>
      <c r="N209" t="s">
        <v>1144</v>
      </c>
      <c r="O209" t="s">
        <v>1603</v>
      </c>
      <c r="P209">
        <v>1</v>
      </c>
      <c r="R209">
        <v>2.9</v>
      </c>
      <c r="S209">
        <v>102.9</v>
      </c>
      <c r="T209" t="s">
        <v>2209</v>
      </c>
      <c r="U209" t="s">
        <v>2208</v>
      </c>
      <c r="V209">
        <v>98404</v>
      </c>
      <c r="W209" t="s">
        <v>2207</v>
      </c>
      <c r="Y209">
        <v>102.9</v>
      </c>
      <c r="Z209">
        <v>102.9</v>
      </c>
      <c r="AD209" s="1">
        <v>46031.800034722219</v>
      </c>
      <c r="AF209" t="s">
        <v>1083</v>
      </c>
      <c r="AG209" t="s">
        <v>1084</v>
      </c>
      <c r="AH209" t="s">
        <v>1085</v>
      </c>
      <c r="AI209" t="s">
        <v>1086</v>
      </c>
      <c r="AJ209" t="s">
        <v>18</v>
      </c>
      <c r="AM209" s="1">
        <v>46058.827777777777</v>
      </c>
    </row>
    <row r="210" spans="1:39" x14ac:dyDescent="0.2">
      <c r="A210" t="s">
        <v>1087</v>
      </c>
      <c r="B210" t="s">
        <v>219</v>
      </c>
      <c r="C210" t="s">
        <v>869</v>
      </c>
      <c r="D210">
        <v>50</v>
      </c>
      <c r="E210" t="s">
        <v>1089</v>
      </c>
      <c r="F210" t="s">
        <v>1085</v>
      </c>
      <c r="G210" t="s">
        <v>2212</v>
      </c>
      <c r="H210" t="s">
        <v>2211</v>
      </c>
      <c r="I210" t="s">
        <v>2210</v>
      </c>
      <c r="J210">
        <v>50</v>
      </c>
      <c r="K210" t="s">
        <v>1151</v>
      </c>
      <c r="M210" t="s">
        <v>1132</v>
      </c>
      <c r="N210" t="s">
        <v>1144</v>
      </c>
      <c r="O210" t="s">
        <v>1603</v>
      </c>
      <c r="P210" t="s">
        <v>1602</v>
      </c>
      <c r="R210">
        <v>2.9</v>
      </c>
      <c r="S210">
        <v>102.9</v>
      </c>
      <c r="T210" t="s">
        <v>2209</v>
      </c>
      <c r="U210" t="s">
        <v>2208</v>
      </c>
      <c r="V210">
        <v>98404</v>
      </c>
      <c r="W210" t="s">
        <v>2207</v>
      </c>
      <c r="Y210">
        <v>102.9</v>
      </c>
      <c r="Z210">
        <v>102.9</v>
      </c>
      <c r="AD210" s="1">
        <v>46031.800034722219</v>
      </c>
      <c r="AF210" t="s">
        <v>1088</v>
      </c>
      <c r="AG210" t="s">
        <v>1089</v>
      </c>
      <c r="AH210" t="s">
        <v>1085</v>
      </c>
      <c r="AI210" t="s">
        <v>1090</v>
      </c>
      <c r="AJ210" t="s">
        <v>18</v>
      </c>
      <c r="AM210" s="1">
        <v>46058.826388888891</v>
      </c>
    </row>
    <row r="211" spans="1:39" x14ac:dyDescent="0.2">
      <c r="A211" t="s">
        <v>750</v>
      </c>
      <c r="B211" t="s">
        <v>12</v>
      </c>
      <c r="C211" t="s">
        <v>1124</v>
      </c>
      <c r="D211">
        <v>50</v>
      </c>
      <c r="E211" t="s">
        <v>2206</v>
      </c>
      <c r="F211" t="s">
        <v>2204</v>
      </c>
      <c r="G211" t="s">
        <v>2199</v>
      </c>
      <c r="H211" t="s">
        <v>1108</v>
      </c>
      <c r="J211">
        <v>50</v>
      </c>
      <c r="K211" t="s">
        <v>1107</v>
      </c>
      <c r="M211" t="s">
        <v>1132</v>
      </c>
      <c r="N211" t="s">
        <v>1144</v>
      </c>
      <c r="O211" t="s">
        <v>1603</v>
      </c>
      <c r="P211">
        <v>1</v>
      </c>
      <c r="R211">
        <v>2.9</v>
      </c>
      <c r="S211">
        <v>102.9</v>
      </c>
      <c r="T211" t="s">
        <v>2201</v>
      </c>
      <c r="U211" t="s">
        <v>2200</v>
      </c>
      <c r="V211">
        <v>92691</v>
      </c>
      <c r="W211" t="s">
        <v>2199</v>
      </c>
      <c r="Y211">
        <v>102.9</v>
      </c>
      <c r="Z211">
        <v>102.9</v>
      </c>
      <c r="AA211">
        <v>255417885</v>
      </c>
      <c r="AB211" t="s">
        <v>1126</v>
      </c>
      <c r="AC211" t="s">
        <v>1125</v>
      </c>
      <c r="AD211" s="1">
        <v>46031.618750000001</v>
      </c>
      <c r="AG211" t="s">
        <v>751</v>
      </c>
      <c r="AH211" t="s">
        <v>742</v>
      </c>
      <c r="AI211" t="s">
        <v>749</v>
      </c>
      <c r="AL211" t="s">
        <v>18</v>
      </c>
      <c r="AM211" s="1">
        <v>46059.338194444441</v>
      </c>
    </row>
    <row r="212" spans="1:39" x14ac:dyDescent="0.2">
      <c r="A212" t="s">
        <v>746</v>
      </c>
      <c r="B212" t="s">
        <v>12</v>
      </c>
      <c r="C212" t="s">
        <v>1124</v>
      </c>
      <c r="D212">
        <v>50</v>
      </c>
      <c r="E212" t="s">
        <v>2205</v>
      </c>
      <c r="F212" t="s">
        <v>2204</v>
      </c>
      <c r="G212" t="s">
        <v>2203</v>
      </c>
      <c r="H212" t="s">
        <v>2202</v>
      </c>
      <c r="J212">
        <v>50</v>
      </c>
      <c r="K212" t="s">
        <v>1107</v>
      </c>
      <c r="M212" t="s">
        <v>1132</v>
      </c>
      <c r="N212" t="s">
        <v>1144</v>
      </c>
      <c r="O212" t="s">
        <v>1603</v>
      </c>
      <c r="P212" t="s">
        <v>1602</v>
      </c>
      <c r="R212">
        <v>2.9</v>
      </c>
      <c r="S212">
        <v>102.9</v>
      </c>
      <c r="T212" t="s">
        <v>2201</v>
      </c>
      <c r="U212" t="s">
        <v>2200</v>
      </c>
      <c r="V212">
        <v>92691</v>
      </c>
      <c r="W212" t="s">
        <v>2199</v>
      </c>
      <c r="Y212">
        <v>102.9</v>
      </c>
      <c r="Z212">
        <v>102.9</v>
      </c>
      <c r="AA212">
        <v>255417885</v>
      </c>
      <c r="AB212" t="s">
        <v>1126</v>
      </c>
      <c r="AC212" t="s">
        <v>1125</v>
      </c>
      <c r="AD212" s="1">
        <v>46031.618750000001</v>
      </c>
      <c r="AF212" t="s">
        <v>747</v>
      </c>
      <c r="AG212" t="s">
        <v>748</v>
      </c>
      <c r="AH212" t="s">
        <v>742</v>
      </c>
      <c r="AI212" t="s">
        <v>749</v>
      </c>
      <c r="AL212" t="s">
        <v>18</v>
      </c>
      <c r="AM212" s="1">
        <v>46059.338194444441</v>
      </c>
    </row>
    <row r="213" spans="1:39" x14ac:dyDescent="0.2">
      <c r="A213" t="s">
        <v>52</v>
      </c>
      <c r="B213" t="s">
        <v>12</v>
      </c>
      <c r="C213" t="s">
        <v>1124</v>
      </c>
      <c r="D213">
        <v>50</v>
      </c>
      <c r="E213" t="s">
        <v>54</v>
      </c>
      <c r="F213" t="s">
        <v>46</v>
      </c>
      <c r="G213" t="s">
        <v>2198</v>
      </c>
      <c r="H213" t="s">
        <v>2194</v>
      </c>
      <c r="J213">
        <v>50</v>
      </c>
      <c r="K213" t="s">
        <v>1161</v>
      </c>
      <c r="M213" t="s">
        <v>1132</v>
      </c>
      <c r="N213" t="s">
        <v>1144</v>
      </c>
      <c r="O213" t="s">
        <v>1130</v>
      </c>
      <c r="R213">
        <v>2.9</v>
      </c>
      <c r="S213">
        <v>102.9</v>
      </c>
      <c r="T213" t="s">
        <v>2197</v>
      </c>
      <c r="U213" t="s">
        <v>2196</v>
      </c>
      <c r="V213">
        <v>94571</v>
      </c>
      <c r="W213" t="s">
        <v>2195</v>
      </c>
      <c r="X213" t="s">
        <v>2194</v>
      </c>
      <c r="Y213">
        <v>102.9</v>
      </c>
      <c r="Z213">
        <v>102.9</v>
      </c>
      <c r="AA213">
        <v>255190416</v>
      </c>
      <c r="AB213" t="s">
        <v>1126</v>
      </c>
      <c r="AC213" t="s">
        <v>1125</v>
      </c>
      <c r="AD213" s="1">
        <v>46031.55265046296</v>
      </c>
      <c r="AF213" t="s">
        <v>53</v>
      </c>
      <c r="AG213" t="s">
        <v>54</v>
      </c>
      <c r="AH213" t="s">
        <v>46</v>
      </c>
      <c r="AI213" t="s">
        <v>51</v>
      </c>
      <c r="AL213" t="s">
        <v>18</v>
      </c>
      <c r="AM213" s="1">
        <v>46063.984027777777</v>
      </c>
    </row>
    <row r="214" spans="1:39" x14ac:dyDescent="0.2">
      <c r="A214" t="s">
        <v>48</v>
      </c>
      <c r="B214" t="s">
        <v>12</v>
      </c>
      <c r="C214" t="s">
        <v>1124</v>
      </c>
      <c r="D214">
        <v>50</v>
      </c>
      <c r="E214" t="s">
        <v>50</v>
      </c>
      <c r="F214" t="s">
        <v>46</v>
      </c>
      <c r="G214" t="s">
        <v>2198</v>
      </c>
      <c r="H214" t="s">
        <v>2194</v>
      </c>
      <c r="J214">
        <v>50</v>
      </c>
      <c r="K214" t="s">
        <v>1161</v>
      </c>
      <c r="M214" t="s">
        <v>1132</v>
      </c>
      <c r="N214" t="s">
        <v>1144</v>
      </c>
      <c r="O214" t="s">
        <v>1130</v>
      </c>
      <c r="R214">
        <v>2.9</v>
      </c>
      <c r="S214">
        <v>102.9</v>
      </c>
      <c r="T214" t="s">
        <v>2197</v>
      </c>
      <c r="U214" t="s">
        <v>2196</v>
      </c>
      <c r="V214">
        <v>94571</v>
      </c>
      <c r="W214" t="s">
        <v>2195</v>
      </c>
      <c r="X214" t="s">
        <v>2194</v>
      </c>
      <c r="Y214">
        <v>102.9</v>
      </c>
      <c r="Z214">
        <v>102.9</v>
      </c>
      <c r="AA214">
        <v>255190416</v>
      </c>
      <c r="AB214" t="s">
        <v>1126</v>
      </c>
      <c r="AC214" t="s">
        <v>1125</v>
      </c>
      <c r="AD214" s="1">
        <v>46031.55265046296</v>
      </c>
      <c r="AF214" t="s">
        <v>49</v>
      </c>
      <c r="AG214" t="s">
        <v>50</v>
      </c>
      <c r="AH214" t="s">
        <v>46</v>
      </c>
      <c r="AI214" t="s">
        <v>51</v>
      </c>
      <c r="AL214" t="s">
        <v>18</v>
      </c>
      <c r="AM214" s="1">
        <v>46063.984027777777</v>
      </c>
    </row>
    <row r="215" spans="1:39" x14ac:dyDescent="0.2">
      <c r="A215" t="s">
        <v>655</v>
      </c>
      <c r="B215" t="s">
        <v>12</v>
      </c>
      <c r="C215" t="s">
        <v>1124</v>
      </c>
      <c r="D215">
        <v>50</v>
      </c>
      <c r="E215" t="s">
        <v>657</v>
      </c>
      <c r="F215" t="s">
        <v>658</v>
      </c>
      <c r="G215" t="s">
        <v>2186</v>
      </c>
      <c r="H215" t="s">
        <v>2193</v>
      </c>
      <c r="J215">
        <v>50</v>
      </c>
      <c r="K215" t="s">
        <v>1355</v>
      </c>
      <c r="M215" t="s">
        <v>1132</v>
      </c>
      <c r="N215" t="s">
        <v>1228</v>
      </c>
      <c r="O215" t="s">
        <v>1130</v>
      </c>
      <c r="R215">
        <v>2.9</v>
      </c>
      <c r="S215">
        <v>102.9</v>
      </c>
      <c r="T215" t="s">
        <v>2189</v>
      </c>
      <c r="U215" t="s">
        <v>2188</v>
      </c>
      <c r="V215" t="s">
        <v>2187</v>
      </c>
      <c r="W215" t="s">
        <v>2186</v>
      </c>
      <c r="X215" t="s">
        <v>2185</v>
      </c>
      <c r="Y215">
        <v>102.9</v>
      </c>
      <c r="Z215">
        <v>102.9</v>
      </c>
      <c r="AA215">
        <v>253996571</v>
      </c>
      <c r="AB215" t="s">
        <v>1126</v>
      </c>
      <c r="AC215" t="s">
        <v>1125</v>
      </c>
      <c r="AD215" s="1">
        <v>46031.304942129631</v>
      </c>
      <c r="AF215" t="s">
        <v>656</v>
      </c>
      <c r="AG215" t="s">
        <v>657</v>
      </c>
      <c r="AH215" t="s">
        <v>658</v>
      </c>
      <c r="AI215" t="s">
        <v>659</v>
      </c>
      <c r="AJ215" t="s">
        <v>18</v>
      </c>
      <c r="AM215" s="1">
        <v>46060.875694444447</v>
      </c>
    </row>
    <row r="216" spans="1:39" x14ac:dyDescent="0.2">
      <c r="A216" t="s">
        <v>1069</v>
      </c>
      <c r="B216" t="s">
        <v>219</v>
      </c>
      <c r="C216" t="s">
        <v>869</v>
      </c>
      <c r="D216">
        <v>50</v>
      </c>
      <c r="E216" t="s">
        <v>2192</v>
      </c>
      <c r="F216" t="s">
        <v>658</v>
      </c>
      <c r="G216" t="s">
        <v>2191</v>
      </c>
      <c r="H216" t="s">
        <v>2190</v>
      </c>
      <c r="J216">
        <v>50</v>
      </c>
      <c r="K216" t="s">
        <v>1355</v>
      </c>
      <c r="M216" t="s">
        <v>1132</v>
      </c>
      <c r="N216" t="s">
        <v>1228</v>
      </c>
      <c r="O216" t="s">
        <v>1130</v>
      </c>
      <c r="R216">
        <v>2.9</v>
      </c>
      <c r="S216">
        <v>102.9</v>
      </c>
      <c r="T216" t="s">
        <v>2189</v>
      </c>
      <c r="U216" t="s">
        <v>2188</v>
      </c>
      <c r="V216" t="s">
        <v>2187</v>
      </c>
      <c r="W216" t="s">
        <v>2186</v>
      </c>
      <c r="X216" t="s">
        <v>2185</v>
      </c>
      <c r="Y216">
        <v>102.9</v>
      </c>
      <c r="Z216">
        <v>102.9</v>
      </c>
      <c r="AA216">
        <v>253996571</v>
      </c>
      <c r="AB216" t="s">
        <v>1126</v>
      </c>
      <c r="AC216" t="s">
        <v>1125</v>
      </c>
      <c r="AD216" s="1">
        <v>46031.304942129631</v>
      </c>
      <c r="AG216" t="s">
        <v>1070</v>
      </c>
      <c r="AI216" t="s">
        <v>659</v>
      </c>
      <c r="AJ216" t="s">
        <v>18</v>
      </c>
      <c r="AM216" s="1">
        <v>46060.875694444447</v>
      </c>
    </row>
    <row r="217" spans="1:39" x14ac:dyDescent="0.2">
      <c r="A217" t="s">
        <v>2184</v>
      </c>
      <c r="D217">
        <v>50</v>
      </c>
      <c r="E217" t="s">
        <v>2183</v>
      </c>
      <c r="F217" t="s">
        <v>16</v>
      </c>
      <c r="G217" t="s">
        <v>2178</v>
      </c>
      <c r="H217" t="s">
        <v>2177</v>
      </c>
      <c r="I217" t="s">
        <v>1799</v>
      </c>
      <c r="J217">
        <v>50</v>
      </c>
      <c r="K217" t="s">
        <v>1300</v>
      </c>
      <c r="M217" t="s">
        <v>1132</v>
      </c>
      <c r="N217" t="s">
        <v>1144</v>
      </c>
      <c r="O217" t="s">
        <v>1130</v>
      </c>
      <c r="R217">
        <v>2.9</v>
      </c>
      <c r="S217">
        <v>102.9</v>
      </c>
      <c r="T217" t="s">
        <v>2180</v>
      </c>
      <c r="U217" t="s">
        <v>2179</v>
      </c>
      <c r="V217">
        <v>20770</v>
      </c>
      <c r="W217" t="s">
        <v>2178</v>
      </c>
      <c r="X217" t="s">
        <v>2177</v>
      </c>
      <c r="Y217">
        <v>102.9</v>
      </c>
      <c r="Z217">
        <v>102.9</v>
      </c>
      <c r="AA217">
        <v>249426060</v>
      </c>
      <c r="AB217" t="s">
        <v>1126</v>
      </c>
      <c r="AC217" t="s">
        <v>1125</v>
      </c>
      <c r="AD217" s="1">
        <v>46030.965729166666</v>
      </c>
    </row>
    <row r="218" spans="1:39" x14ac:dyDescent="0.2">
      <c r="A218" t="s">
        <v>11</v>
      </c>
      <c r="B218" t="s">
        <v>12</v>
      </c>
      <c r="C218" t="s">
        <v>1124</v>
      </c>
      <c r="D218">
        <v>50</v>
      </c>
      <c r="E218" t="s">
        <v>15</v>
      </c>
      <c r="F218" t="s">
        <v>16</v>
      </c>
      <c r="G218" t="s">
        <v>2182</v>
      </c>
      <c r="H218" t="s">
        <v>2181</v>
      </c>
      <c r="I218" t="s">
        <v>1799</v>
      </c>
      <c r="J218">
        <v>50</v>
      </c>
      <c r="K218" t="s">
        <v>1300</v>
      </c>
      <c r="M218" t="s">
        <v>1132</v>
      </c>
      <c r="N218" t="s">
        <v>1144</v>
      </c>
      <c r="O218" t="s">
        <v>1130</v>
      </c>
      <c r="R218">
        <v>2.9</v>
      </c>
      <c r="S218">
        <v>102.9</v>
      </c>
      <c r="T218" t="s">
        <v>2180</v>
      </c>
      <c r="U218" t="s">
        <v>2179</v>
      </c>
      <c r="V218">
        <v>20770</v>
      </c>
      <c r="W218" t="s">
        <v>2178</v>
      </c>
      <c r="X218" t="s">
        <v>2177</v>
      </c>
      <c r="Y218">
        <v>102.9</v>
      </c>
      <c r="Z218">
        <v>102.9</v>
      </c>
      <c r="AA218">
        <v>249426060</v>
      </c>
      <c r="AB218" t="s">
        <v>1126</v>
      </c>
      <c r="AC218" t="s">
        <v>1125</v>
      </c>
      <c r="AD218" s="1">
        <v>46030.965729166666</v>
      </c>
      <c r="AF218" t="s">
        <v>14</v>
      </c>
      <c r="AG218" t="s">
        <v>15</v>
      </c>
      <c r="AH218" t="s">
        <v>16</v>
      </c>
      <c r="AI218" t="s">
        <v>17</v>
      </c>
      <c r="AL218" t="s">
        <v>18</v>
      </c>
      <c r="AM218" s="1">
        <v>46061.171527777777</v>
      </c>
    </row>
    <row r="219" spans="1:39" x14ac:dyDescent="0.2">
      <c r="A219" t="s">
        <v>779</v>
      </c>
      <c r="B219" t="s">
        <v>12</v>
      </c>
      <c r="C219" t="s">
        <v>1124</v>
      </c>
      <c r="D219">
        <v>50</v>
      </c>
      <c r="E219" t="s">
        <v>781</v>
      </c>
      <c r="F219" t="s">
        <v>782</v>
      </c>
      <c r="G219" t="s">
        <v>2170</v>
      </c>
      <c r="H219" t="s">
        <v>2176</v>
      </c>
      <c r="J219">
        <v>50</v>
      </c>
      <c r="K219" t="s">
        <v>1270</v>
      </c>
      <c r="M219" t="s">
        <v>1445</v>
      </c>
      <c r="N219" t="s">
        <v>1228</v>
      </c>
      <c r="O219" t="s">
        <v>1130</v>
      </c>
      <c r="S219">
        <v>100</v>
      </c>
      <c r="T219" t="s">
        <v>2172</v>
      </c>
      <c r="U219" t="s">
        <v>2171</v>
      </c>
      <c r="V219">
        <v>55125</v>
      </c>
      <c r="W219" t="s">
        <v>2170</v>
      </c>
      <c r="X219" t="s">
        <v>2169</v>
      </c>
      <c r="Y219">
        <v>100</v>
      </c>
      <c r="Z219">
        <v>100</v>
      </c>
      <c r="AA219">
        <v>249240853</v>
      </c>
      <c r="AB219" t="s">
        <v>1126</v>
      </c>
      <c r="AC219" t="s">
        <v>1125</v>
      </c>
      <c r="AD219" s="1">
        <v>46030.805648148147</v>
      </c>
      <c r="AF219" t="s">
        <v>780</v>
      </c>
      <c r="AG219" t="s">
        <v>781</v>
      </c>
      <c r="AH219" t="s">
        <v>782</v>
      </c>
      <c r="AI219" t="s">
        <v>783</v>
      </c>
      <c r="AL219" t="s">
        <v>18</v>
      </c>
      <c r="AM219" s="1">
        <v>46049.840277777781</v>
      </c>
    </row>
    <row r="220" spans="1:39" x14ac:dyDescent="0.2">
      <c r="A220" t="s">
        <v>1025</v>
      </c>
      <c r="B220" t="s">
        <v>219</v>
      </c>
      <c r="C220" t="s">
        <v>864</v>
      </c>
      <c r="D220">
        <v>50</v>
      </c>
      <c r="E220" t="s">
        <v>2175</v>
      </c>
      <c r="F220" t="s">
        <v>782</v>
      </c>
      <c r="G220" t="s">
        <v>2174</v>
      </c>
      <c r="H220" t="s">
        <v>2173</v>
      </c>
      <c r="J220">
        <v>50</v>
      </c>
      <c r="K220" t="s">
        <v>1270</v>
      </c>
      <c r="M220" t="s">
        <v>1445</v>
      </c>
      <c r="N220" t="s">
        <v>1228</v>
      </c>
      <c r="O220" t="s">
        <v>1130</v>
      </c>
      <c r="S220">
        <v>100</v>
      </c>
      <c r="T220" t="s">
        <v>2172</v>
      </c>
      <c r="U220" t="s">
        <v>2171</v>
      </c>
      <c r="V220">
        <v>55125</v>
      </c>
      <c r="W220" t="s">
        <v>2170</v>
      </c>
      <c r="X220" t="s">
        <v>2169</v>
      </c>
      <c r="Y220">
        <v>100</v>
      </c>
      <c r="Z220">
        <v>100</v>
      </c>
      <c r="AA220">
        <v>249240853</v>
      </c>
      <c r="AB220" t="s">
        <v>1126</v>
      </c>
      <c r="AC220" t="s">
        <v>1125</v>
      </c>
      <c r="AD220" s="1">
        <v>46030.805648148147</v>
      </c>
      <c r="AF220" t="s">
        <v>1026</v>
      </c>
      <c r="AG220" t="s">
        <v>1027</v>
      </c>
      <c r="AH220" t="s">
        <v>782</v>
      </c>
      <c r="AI220" t="s">
        <v>1028</v>
      </c>
      <c r="AJ220" t="s">
        <v>18</v>
      </c>
      <c r="AM220" s="1">
        <v>46060.259722222225</v>
      </c>
    </row>
    <row r="221" spans="1:39" x14ac:dyDescent="0.2">
      <c r="A221" t="s">
        <v>2168</v>
      </c>
      <c r="D221">
        <v>50</v>
      </c>
      <c r="E221" t="s">
        <v>2167</v>
      </c>
      <c r="F221" t="s">
        <v>2166</v>
      </c>
      <c r="G221" t="s">
        <v>2165</v>
      </c>
      <c r="H221" t="s">
        <v>2161</v>
      </c>
      <c r="J221">
        <v>50</v>
      </c>
      <c r="K221" t="s">
        <v>1678</v>
      </c>
      <c r="M221" t="s">
        <v>1229</v>
      </c>
      <c r="N221" t="s">
        <v>1228</v>
      </c>
      <c r="O221" t="s">
        <v>1130</v>
      </c>
      <c r="R221">
        <v>1.45</v>
      </c>
      <c r="S221">
        <v>51.45</v>
      </c>
      <c r="T221" t="s">
        <v>2164</v>
      </c>
      <c r="U221" t="s">
        <v>2163</v>
      </c>
      <c r="V221">
        <v>77072</v>
      </c>
      <c r="W221" t="s">
        <v>2162</v>
      </c>
      <c r="X221" t="s">
        <v>2161</v>
      </c>
      <c r="Y221">
        <v>51.45</v>
      </c>
      <c r="Z221">
        <v>51.45</v>
      </c>
      <c r="AA221">
        <v>248612686</v>
      </c>
      <c r="AB221" t="s">
        <v>1126</v>
      </c>
      <c r="AC221" t="s">
        <v>1125</v>
      </c>
      <c r="AD221" s="1">
        <v>46030.596400462964</v>
      </c>
    </row>
    <row r="222" spans="1:39" x14ac:dyDescent="0.2">
      <c r="A222" t="s">
        <v>2160</v>
      </c>
      <c r="D222">
        <v>50</v>
      </c>
      <c r="E222" t="s">
        <v>2159</v>
      </c>
      <c r="F222" t="s">
        <v>2156</v>
      </c>
      <c r="G222" t="s">
        <v>2151</v>
      </c>
      <c r="H222" t="s">
        <v>2150</v>
      </c>
      <c r="J222">
        <v>50</v>
      </c>
      <c r="K222" t="s">
        <v>1355</v>
      </c>
      <c r="M222" t="s">
        <v>1132</v>
      </c>
      <c r="N222" t="s">
        <v>1144</v>
      </c>
      <c r="O222" t="s">
        <v>1130</v>
      </c>
      <c r="R222">
        <v>2.9</v>
      </c>
      <c r="S222">
        <v>102.9</v>
      </c>
      <c r="T222" t="s">
        <v>2153</v>
      </c>
      <c r="U222" t="s">
        <v>2152</v>
      </c>
      <c r="V222">
        <v>33809</v>
      </c>
      <c r="W222" t="s">
        <v>2151</v>
      </c>
      <c r="X222" t="s">
        <v>2150</v>
      </c>
      <c r="Y222">
        <v>102.9</v>
      </c>
      <c r="Z222">
        <v>102.9</v>
      </c>
      <c r="AA222">
        <v>247915137</v>
      </c>
      <c r="AB222" t="s">
        <v>1126</v>
      </c>
      <c r="AC222" t="s">
        <v>1125</v>
      </c>
      <c r="AD222" s="1">
        <v>46030.385347222225</v>
      </c>
    </row>
    <row r="223" spans="1:39" x14ac:dyDescent="0.2">
      <c r="A223" t="s">
        <v>2158</v>
      </c>
      <c r="D223">
        <v>50</v>
      </c>
      <c r="E223" t="s">
        <v>2157</v>
      </c>
      <c r="F223" t="s">
        <v>2156</v>
      </c>
      <c r="G223" t="s">
        <v>2155</v>
      </c>
      <c r="H223" t="s">
        <v>2154</v>
      </c>
      <c r="I223" t="s">
        <v>1280</v>
      </c>
      <c r="J223">
        <v>50</v>
      </c>
      <c r="K223" t="s">
        <v>1355</v>
      </c>
      <c r="M223" t="s">
        <v>1132</v>
      </c>
      <c r="N223" t="s">
        <v>1144</v>
      </c>
      <c r="O223" t="s">
        <v>1130</v>
      </c>
      <c r="R223">
        <v>2.9</v>
      </c>
      <c r="S223">
        <v>102.9</v>
      </c>
      <c r="T223" t="s">
        <v>2153</v>
      </c>
      <c r="U223" t="s">
        <v>2152</v>
      </c>
      <c r="V223">
        <v>33809</v>
      </c>
      <c r="W223" t="s">
        <v>2151</v>
      </c>
      <c r="X223" t="s">
        <v>2150</v>
      </c>
      <c r="Y223">
        <v>102.9</v>
      </c>
      <c r="Z223">
        <v>102.9</v>
      </c>
      <c r="AA223">
        <v>247915137</v>
      </c>
      <c r="AB223" t="s">
        <v>1126</v>
      </c>
      <c r="AC223" t="s">
        <v>1125</v>
      </c>
      <c r="AD223" s="1">
        <v>46030.385347222225</v>
      </c>
    </row>
    <row r="224" spans="1:39" x14ac:dyDescent="0.2">
      <c r="A224" t="s">
        <v>2149</v>
      </c>
      <c r="D224">
        <v>50</v>
      </c>
      <c r="E224" t="s">
        <v>2148</v>
      </c>
      <c r="F224" t="s">
        <v>182</v>
      </c>
      <c r="G224" t="s">
        <v>2147</v>
      </c>
      <c r="H224" t="s">
        <v>2146</v>
      </c>
      <c r="J224">
        <v>50</v>
      </c>
      <c r="K224" t="s">
        <v>1107</v>
      </c>
      <c r="M224" t="s">
        <v>1132</v>
      </c>
      <c r="N224" t="s">
        <v>1144</v>
      </c>
      <c r="O224" t="s">
        <v>1130</v>
      </c>
      <c r="R224">
        <v>2.9</v>
      </c>
      <c r="S224">
        <v>102.9</v>
      </c>
      <c r="T224" t="s">
        <v>2145</v>
      </c>
      <c r="U224" t="s">
        <v>2144</v>
      </c>
      <c r="V224">
        <v>92705</v>
      </c>
      <c r="W224" t="s">
        <v>2143</v>
      </c>
      <c r="X224" t="s">
        <v>2142</v>
      </c>
      <c r="Y224">
        <v>102.9</v>
      </c>
      <c r="Z224">
        <v>102.9</v>
      </c>
      <c r="AA224">
        <v>247811290</v>
      </c>
      <c r="AB224" t="s">
        <v>1126</v>
      </c>
      <c r="AC224" t="s">
        <v>1125</v>
      </c>
      <c r="AD224" s="1">
        <v>46030.35796296296</v>
      </c>
    </row>
    <row r="225" spans="1:39" x14ac:dyDescent="0.2">
      <c r="A225" t="s">
        <v>179</v>
      </c>
      <c r="B225" t="s">
        <v>12</v>
      </c>
      <c r="C225" t="s">
        <v>1124</v>
      </c>
      <c r="D225">
        <v>50</v>
      </c>
      <c r="E225" t="s">
        <v>181</v>
      </c>
      <c r="F225" t="s">
        <v>182</v>
      </c>
      <c r="G225" t="s">
        <v>2143</v>
      </c>
      <c r="H225" t="s">
        <v>2142</v>
      </c>
      <c r="J225">
        <v>50</v>
      </c>
      <c r="K225" t="s">
        <v>1107</v>
      </c>
      <c r="M225" t="s">
        <v>1132</v>
      </c>
      <c r="N225" t="s">
        <v>1144</v>
      </c>
      <c r="O225" t="s">
        <v>1130</v>
      </c>
      <c r="R225">
        <v>2.9</v>
      </c>
      <c r="S225">
        <v>102.9</v>
      </c>
      <c r="T225" t="s">
        <v>2145</v>
      </c>
      <c r="U225" t="s">
        <v>2144</v>
      </c>
      <c r="V225">
        <v>92705</v>
      </c>
      <c r="W225" t="s">
        <v>2143</v>
      </c>
      <c r="X225" t="s">
        <v>2142</v>
      </c>
      <c r="Y225">
        <v>102.9</v>
      </c>
      <c r="Z225">
        <v>102.9</v>
      </c>
      <c r="AA225">
        <v>247811290</v>
      </c>
      <c r="AB225" t="s">
        <v>1126</v>
      </c>
      <c r="AC225" t="s">
        <v>1125</v>
      </c>
      <c r="AD225" s="1">
        <v>46030.35796296296</v>
      </c>
      <c r="AF225" t="s">
        <v>180</v>
      </c>
      <c r="AG225" t="s">
        <v>181</v>
      </c>
      <c r="AH225" t="s">
        <v>182</v>
      </c>
      <c r="AI225" t="s">
        <v>183</v>
      </c>
      <c r="AJ225" t="s">
        <v>18</v>
      </c>
      <c r="AM225" s="1">
        <v>46048.746527777781</v>
      </c>
    </row>
    <row r="226" spans="1:39" x14ac:dyDescent="0.2">
      <c r="A226" t="s">
        <v>73</v>
      </c>
      <c r="B226" t="s">
        <v>12</v>
      </c>
      <c r="C226" t="s">
        <v>1124</v>
      </c>
      <c r="D226">
        <v>50</v>
      </c>
      <c r="E226" t="s">
        <v>2141</v>
      </c>
      <c r="F226" t="s">
        <v>76</v>
      </c>
      <c r="G226" t="s">
        <v>2140</v>
      </c>
      <c r="H226" t="s">
        <v>2139</v>
      </c>
      <c r="J226">
        <v>50</v>
      </c>
      <c r="K226" t="s">
        <v>1678</v>
      </c>
      <c r="M226" t="s">
        <v>1132</v>
      </c>
      <c r="N226" t="s">
        <v>1144</v>
      </c>
      <c r="O226" t="s">
        <v>1130</v>
      </c>
      <c r="S226">
        <v>100</v>
      </c>
      <c r="T226" t="s">
        <v>2138</v>
      </c>
      <c r="U226" t="s">
        <v>2137</v>
      </c>
      <c r="V226">
        <v>77494</v>
      </c>
      <c r="W226" t="s">
        <v>2136</v>
      </c>
      <c r="X226" t="s">
        <v>2135</v>
      </c>
      <c r="Y226">
        <v>100</v>
      </c>
      <c r="Z226">
        <v>100</v>
      </c>
      <c r="AA226">
        <v>247382003</v>
      </c>
      <c r="AB226" t="s">
        <v>1126</v>
      </c>
      <c r="AC226" t="s">
        <v>1125</v>
      </c>
      <c r="AD226" s="1">
        <v>46030.252766203703</v>
      </c>
      <c r="AF226" t="s">
        <v>74</v>
      </c>
      <c r="AG226" t="s">
        <v>75</v>
      </c>
      <c r="AH226" t="s">
        <v>76</v>
      </c>
      <c r="AI226" t="s">
        <v>77</v>
      </c>
      <c r="AL226" t="s">
        <v>18</v>
      </c>
      <c r="AM226" s="1">
        <v>46067.788194444445</v>
      </c>
    </row>
    <row r="227" spans="1:39" x14ac:dyDescent="0.2">
      <c r="A227" t="s">
        <v>78</v>
      </c>
      <c r="B227" t="s">
        <v>12</v>
      </c>
      <c r="C227" t="s">
        <v>1124</v>
      </c>
      <c r="D227">
        <v>50</v>
      </c>
      <c r="E227" t="s">
        <v>80</v>
      </c>
      <c r="F227" t="s">
        <v>81</v>
      </c>
      <c r="G227" t="s">
        <v>2136</v>
      </c>
      <c r="H227" t="s">
        <v>2135</v>
      </c>
      <c r="J227">
        <v>50</v>
      </c>
      <c r="K227" t="s">
        <v>1678</v>
      </c>
      <c r="M227" t="s">
        <v>1132</v>
      </c>
      <c r="N227" t="s">
        <v>1144</v>
      </c>
      <c r="O227" t="s">
        <v>1130</v>
      </c>
      <c r="S227">
        <v>100</v>
      </c>
      <c r="T227" t="s">
        <v>2138</v>
      </c>
      <c r="U227" t="s">
        <v>2137</v>
      </c>
      <c r="V227">
        <v>77494</v>
      </c>
      <c r="W227" t="s">
        <v>2136</v>
      </c>
      <c r="X227" t="s">
        <v>2135</v>
      </c>
      <c r="Y227">
        <v>100</v>
      </c>
      <c r="Z227">
        <v>100</v>
      </c>
      <c r="AA227">
        <v>247382003</v>
      </c>
      <c r="AB227" t="s">
        <v>1126</v>
      </c>
      <c r="AC227" t="s">
        <v>1125</v>
      </c>
      <c r="AD227" s="1">
        <v>46030.252766203703</v>
      </c>
      <c r="AF227" t="s">
        <v>79</v>
      </c>
      <c r="AG227" t="s">
        <v>80</v>
      </c>
      <c r="AH227" t="s">
        <v>81</v>
      </c>
      <c r="AI227" t="s">
        <v>82</v>
      </c>
      <c r="AL227" t="s">
        <v>18</v>
      </c>
      <c r="AM227" s="1">
        <v>46069.304861111108</v>
      </c>
    </row>
    <row r="228" spans="1:39" x14ac:dyDescent="0.2">
      <c r="A228" t="s">
        <v>478</v>
      </c>
      <c r="B228" t="s">
        <v>12</v>
      </c>
      <c r="C228" t="s">
        <v>1124</v>
      </c>
      <c r="D228">
        <v>50</v>
      </c>
      <c r="E228" t="s">
        <v>480</v>
      </c>
      <c r="F228" t="s">
        <v>481</v>
      </c>
      <c r="G228" t="s">
        <v>2129</v>
      </c>
      <c r="H228" t="s">
        <v>2134</v>
      </c>
      <c r="J228">
        <v>50</v>
      </c>
      <c r="K228" t="s">
        <v>1355</v>
      </c>
      <c r="M228" t="s">
        <v>1132</v>
      </c>
      <c r="N228" t="s">
        <v>1144</v>
      </c>
      <c r="O228" t="s">
        <v>1130</v>
      </c>
      <c r="R228">
        <v>2.9</v>
      </c>
      <c r="S228">
        <v>102.9</v>
      </c>
      <c r="T228" t="s">
        <v>2131</v>
      </c>
      <c r="U228" t="s">
        <v>2130</v>
      </c>
      <c r="V228">
        <v>34974</v>
      </c>
      <c r="W228" t="s">
        <v>2129</v>
      </c>
      <c r="Y228">
        <v>102.9</v>
      </c>
      <c r="Z228">
        <v>102.9</v>
      </c>
      <c r="AA228">
        <v>244689891</v>
      </c>
      <c r="AB228" t="s">
        <v>1126</v>
      </c>
      <c r="AC228" t="s">
        <v>1125</v>
      </c>
      <c r="AD228" s="1">
        <v>46029.916944444441</v>
      </c>
      <c r="AF228" t="s">
        <v>479</v>
      </c>
      <c r="AG228" t="s">
        <v>480</v>
      </c>
      <c r="AH228" t="s">
        <v>481</v>
      </c>
      <c r="AI228" t="s">
        <v>482</v>
      </c>
      <c r="AK228" t="s">
        <v>18</v>
      </c>
      <c r="AM228" s="1">
        <v>46063.263888888891</v>
      </c>
    </row>
    <row r="229" spans="1:39" x14ac:dyDescent="0.2">
      <c r="A229" t="s">
        <v>483</v>
      </c>
      <c r="B229" t="s">
        <v>12</v>
      </c>
      <c r="C229" t="s">
        <v>1124</v>
      </c>
      <c r="D229">
        <v>50</v>
      </c>
      <c r="E229" t="s">
        <v>484</v>
      </c>
      <c r="F229" t="s">
        <v>481</v>
      </c>
      <c r="G229" t="s">
        <v>2133</v>
      </c>
      <c r="H229" t="s">
        <v>2132</v>
      </c>
      <c r="J229">
        <v>50</v>
      </c>
      <c r="K229" t="s">
        <v>1355</v>
      </c>
      <c r="M229" t="s">
        <v>1132</v>
      </c>
      <c r="N229" t="s">
        <v>1144</v>
      </c>
      <c r="O229" t="s">
        <v>1130</v>
      </c>
      <c r="R229">
        <v>2.9</v>
      </c>
      <c r="S229">
        <v>102.9</v>
      </c>
      <c r="T229" t="s">
        <v>2131</v>
      </c>
      <c r="U229" t="s">
        <v>2130</v>
      </c>
      <c r="V229">
        <v>34974</v>
      </c>
      <c r="W229" t="s">
        <v>2129</v>
      </c>
      <c r="Y229">
        <v>102.9</v>
      </c>
      <c r="Z229">
        <v>102.9</v>
      </c>
      <c r="AA229">
        <v>244689891</v>
      </c>
      <c r="AB229" t="s">
        <v>1126</v>
      </c>
      <c r="AC229" t="s">
        <v>1125</v>
      </c>
      <c r="AD229" s="1">
        <v>46029.916944444441</v>
      </c>
      <c r="AG229" t="s">
        <v>484</v>
      </c>
      <c r="AH229" t="s">
        <v>481</v>
      </c>
      <c r="AI229" t="s">
        <v>482</v>
      </c>
      <c r="AK229" t="s">
        <v>18</v>
      </c>
      <c r="AM229" s="1">
        <v>46063.263888888891</v>
      </c>
    </row>
    <row r="230" spans="1:39" x14ac:dyDescent="0.2">
      <c r="A230" t="s">
        <v>2128</v>
      </c>
      <c r="D230">
        <v>50</v>
      </c>
      <c r="E230" t="s">
        <v>2127</v>
      </c>
      <c r="F230" t="s">
        <v>2126</v>
      </c>
      <c r="G230" t="s">
        <v>2118</v>
      </c>
      <c r="H230" t="s">
        <v>2117</v>
      </c>
      <c r="J230">
        <v>50</v>
      </c>
      <c r="K230" t="s">
        <v>1107</v>
      </c>
      <c r="M230" t="s">
        <v>1132</v>
      </c>
      <c r="N230" t="s">
        <v>1228</v>
      </c>
      <c r="O230" t="s">
        <v>1130</v>
      </c>
      <c r="R230">
        <v>2.9</v>
      </c>
      <c r="S230">
        <v>102.9</v>
      </c>
      <c r="T230" t="s">
        <v>2120</v>
      </c>
      <c r="U230" t="s">
        <v>2119</v>
      </c>
      <c r="V230">
        <v>90712</v>
      </c>
      <c r="W230" t="s">
        <v>2118</v>
      </c>
      <c r="X230" t="s">
        <v>2117</v>
      </c>
      <c r="Y230">
        <v>102.9</v>
      </c>
      <c r="Z230">
        <v>102.9</v>
      </c>
      <c r="AA230">
        <v>244523894</v>
      </c>
      <c r="AB230" t="s">
        <v>1126</v>
      </c>
      <c r="AC230" t="s">
        <v>1125</v>
      </c>
      <c r="AD230" s="1">
        <v>46029.817777777775</v>
      </c>
    </row>
    <row r="231" spans="1:39" x14ac:dyDescent="0.2">
      <c r="A231" t="s">
        <v>2125</v>
      </c>
      <c r="D231">
        <v>50</v>
      </c>
      <c r="E231" t="s">
        <v>2124</v>
      </c>
      <c r="F231" t="s">
        <v>2123</v>
      </c>
      <c r="G231" t="s">
        <v>2122</v>
      </c>
      <c r="H231" t="s">
        <v>2121</v>
      </c>
      <c r="J231">
        <v>50</v>
      </c>
      <c r="K231" t="s">
        <v>1107</v>
      </c>
      <c r="M231" t="s">
        <v>1132</v>
      </c>
      <c r="N231" t="s">
        <v>1228</v>
      </c>
      <c r="O231" t="s">
        <v>1130</v>
      </c>
      <c r="R231">
        <v>2.9</v>
      </c>
      <c r="S231">
        <v>102.9</v>
      </c>
      <c r="T231" t="s">
        <v>2120</v>
      </c>
      <c r="U231" t="s">
        <v>2119</v>
      </c>
      <c r="V231">
        <v>90712</v>
      </c>
      <c r="W231" t="s">
        <v>2118</v>
      </c>
      <c r="X231" t="s">
        <v>2117</v>
      </c>
      <c r="Y231">
        <v>102.9</v>
      </c>
      <c r="Z231">
        <v>102.9</v>
      </c>
      <c r="AA231">
        <v>244523894</v>
      </c>
      <c r="AB231" t="s">
        <v>1126</v>
      </c>
      <c r="AC231" t="s">
        <v>1125</v>
      </c>
      <c r="AD231" s="1">
        <v>46029.817777777775</v>
      </c>
    </row>
    <row r="232" spans="1:39" x14ac:dyDescent="0.2">
      <c r="A232" t="s">
        <v>213</v>
      </c>
      <c r="B232" t="s">
        <v>12</v>
      </c>
      <c r="C232" t="s">
        <v>1124</v>
      </c>
      <c r="D232">
        <v>50</v>
      </c>
      <c r="E232" t="s">
        <v>215</v>
      </c>
      <c r="F232" t="s">
        <v>216</v>
      </c>
      <c r="G232" t="s">
        <v>2116</v>
      </c>
      <c r="H232" t="s">
        <v>2115</v>
      </c>
      <c r="J232">
        <v>50</v>
      </c>
      <c r="K232" t="s">
        <v>1355</v>
      </c>
      <c r="M232" t="s">
        <v>1132</v>
      </c>
      <c r="N232" t="s">
        <v>1228</v>
      </c>
      <c r="O232" t="s">
        <v>1130</v>
      </c>
      <c r="R232">
        <v>1.45</v>
      </c>
      <c r="S232">
        <v>51.45</v>
      </c>
      <c r="T232" t="s">
        <v>2114</v>
      </c>
      <c r="U232" t="s">
        <v>2113</v>
      </c>
      <c r="V232">
        <v>33414</v>
      </c>
      <c r="W232" t="s">
        <v>2112</v>
      </c>
      <c r="Y232">
        <v>51.45</v>
      </c>
      <c r="Z232">
        <v>51.45</v>
      </c>
      <c r="AA232">
        <v>244224783</v>
      </c>
      <c r="AB232" t="s">
        <v>1126</v>
      </c>
      <c r="AC232" t="s">
        <v>1125</v>
      </c>
      <c r="AD232" s="1">
        <v>46029.76085648148</v>
      </c>
      <c r="AF232" t="s">
        <v>214</v>
      </c>
      <c r="AG232" t="s">
        <v>215</v>
      </c>
      <c r="AH232" t="s">
        <v>216</v>
      </c>
      <c r="AI232" t="s">
        <v>217</v>
      </c>
      <c r="AJ232" t="s">
        <v>18</v>
      </c>
      <c r="AM232" s="1">
        <v>46066.103472222225</v>
      </c>
    </row>
    <row r="233" spans="1:39" x14ac:dyDescent="0.2">
      <c r="A233" t="s">
        <v>65</v>
      </c>
      <c r="B233" t="s">
        <v>12</v>
      </c>
      <c r="C233" t="s">
        <v>1124</v>
      </c>
      <c r="D233">
        <v>50</v>
      </c>
      <c r="E233" t="s">
        <v>2111</v>
      </c>
      <c r="F233" t="s">
        <v>72</v>
      </c>
      <c r="G233" t="s">
        <v>2110</v>
      </c>
      <c r="H233" t="s">
        <v>2104</v>
      </c>
      <c r="J233">
        <v>50</v>
      </c>
      <c r="K233" t="s">
        <v>1186</v>
      </c>
      <c r="M233" t="s">
        <v>1132</v>
      </c>
      <c r="N233" t="s">
        <v>1144</v>
      </c>
      <c r="O233" t="s">
        <v>1130</v>
      </c>
      <c r="R233">
        <v>2.9</v>
      </c>
      <c r="S233">
        <v>102.9</v>
      </c>
      <c r="T233" t="s">
        <v>2107</v>
      </c>
      <c r="U233" t="s">
        <v>2106</v>
      </c>
      <c r="V233">
        <v>19320</v>
      </c>
      <c r="W233" t="s">
        <v>2105</v>
      </c>
      <c r="X233" t="s">
        <v>2104</v>
      </c>
      <c r="Y233">
        <v>102.9</v>
      </c>
      <c r="Z233">
        <v>102.9</v>
      </c>
      <c r="AA233">
        <v>244160825</v>
      </c>
      <c r="AB233" t="s">
        <v>1126</v>
      </c>
      <c r="AC233" t="s">
        <v>1125</v>
      </c>
      <c r="AD233" s="1">
        <v>46029.749664351853</v>
      </c>
      <c r="AF233" t="s">
        <v>66</v>
      </c>
      <c r="AG233" t="s">
        <v>67</v>
      </c>
      <c r="AH233" t="s">
        <v>68</v>
      </c>
      <c r="AI233" t="s">
        <v>69</v>
      </c>
      <c r="AK233" t="s">
        <v>18</v>
      </c>
      <c r="AM233" s="1">
        <v>46051.777083333334</v>
      </c>
    </row>
    <row r="234" spans="1:39" x14ac:dyDescent="0.2">
      <c r="A234" t="s">
        <v>70</v>
      </c>
      <c r="B234" t="s">
        <v>12</v>
      </c>
      <c r="C234" t="s">
        <v>1124</v>
      </c>
      <c r="D234">
        <v>50</v>
      </c>
      <c r="E234" t="s">
        <v>71</v>
      </c>
      <c r="F234" t="s">
        <v>72</v>
      </c>
      <c r="G234" t="s">
        <v>2109</v>
      </c>
      <c r="H234" t="s">
        <v>2108</v>
      </c>
      <c r="J234">
        <v>50</v>
      </c>
      <c r="K234" t="s">
        <v>1186</v>
      </c>
      <c r="M234" t="s">
        <v>1132</v>
      </c>
      <c r="N234" t="s">
        <v>1144</v>
      </c>
      <c r="O234" t="s">
        <v>1130</v>
      </c>
      <c r="R234">
        <v>2.9</v>
      </c>
      <c r="S234">
        <v>102.9</v>
      </c>
      <c r="T234" t="s">
        <v>2107</v>
      </c>
      <c r="U234" t="s">
        <v>2106</v>
      </c>
      <c r="V234">
        <v>19320</v>
      </c>
      <c r="W234" t="s">
        <v>2105</v>
      </c>
      <c r="X234" t="s">
        <v>2104</v>
      </c>
      <c r="Y234">
        <v>102.9</v>
      </c>
      <c r="Z234">
        <v>102.9</v>
      </c>
      <c r="AA234">
        <v>244160825</v>
      </c>
      <c r="AB234" t="s">
        <v>1126</v>
      </c>
      <c r="AC234" t="s">
        <v>1125</v>
      </c>
      <c r="AD234" s="1">
        <v>46029.749664351853</v>
      </c>
      <c r="AG234" t="s">
        <v>71</v>
      </c>
      <c r="AH234" t="s">
        <v>72</v>
      </c>
      <c r="AI234" t="s">
        <v>69</v>
      </c>
      <c r="AK234" t="s">
        <v>18</v>
      </c>
      <c r="AM234" s="1">
        <v>46051.777083333334</v>
      </c>
    </row>
    <row r="235" spans="1:39" x14ac:dyDescent="0.2">
      <c r="A235" t="s">
        <v>2103</v>
      </c>
      <c r="D235">
        <v>50</v>
      </c>
      <c r="E235" t="s">
        <v>2098</v>
      </c>
      <c r="F235" t="s">
        <v>2101</v>
      </c>
      <c r="G235" t="s">
        <v>2095</v>
      </c>
      <c r="H235" t="s">
        <v>2094</v>
      </c>
      <c r="I235" t="s">
        <v>2098</v>
      </c>
      <c r="J235">
        <v>50</v>
      </c>
      <c r="K235" t="s">
        <v>1355</v>
      </c>
      <c r="M235" t="s">
        <v>1132</v>
      </c>
      <c r="N235" t="s">
        <v>1144</v>
      </c>
      <c r="O235" t="s">
        <v>1130</v>
      </c>
      <c r="R235">
        <v>2.9</v>
      </c>
      <c r="S235">
        <v>102.9</v>
      </c>
      <c r="T235" t="s">
        <v>2097</v>
      </c>
      <c r="U235" t="s">
        <v>2096</v>
      </c>
      <c r="V235">
        <v>33413</v>
      </c>
      <c r="W235" t="s">
        <v>2095</v>
      </c>
      <c r="X235" t="s">
        <v>2094</v>
      </c>
      <c r="Y235">
        <v>102.9</v>
      </c>
      <c r="Z235">
        <v>102.9</v>
      </c>
      <c r="AA235">
        <v>241755507</v>
      </c>
      <c r="AB235" t="s">
        <v>1126</v>
      </c>
      <c r="AC235" t="s">
        <v>1125</v>
      </c>
      <c r="AD235" s="1">
        <v>46029.32534722222</v>
      </c>
    </row>
    <row r="236" spans="1:39" x14ac:dyDescent="0.2">
      <c r="A236" t="s">
        <v>2102</v>
      </c>
      <c r="D236">
        <v>50</v>
      </c>
      <c r="E236" t="s">
        <v>1433</v>
      </c>
      <c r="F236" t="s">
        <v>2101</v>
      </c>
      <c r="G236" t="s">
        <v>2100</v>
      </c>
      <c r="H236" t="s">
        <v>2099</v>
      </c>
      <c r="I236" t="s">
        <v>2098</v>
      </c>
      <c r="J236">
        <v>50</v>
      </c>
      <c r="K236" t="s">
        <v>1355</v>
      </c>
      <c r="M236" t="s">
        <v>1132</v>
      </c>
      <c r="N236" t="s">
        <v>1144</v>
      </c>
      <c r="O236" t="s">
        <v>1130</v>
      </c>
      <c r="R236">
        <v>2.9</v>
      </c>
      <c r="S236">
        <v>102.9</v>
      </c>
      <c r="T236" t="s">
        <v>2097</v>
      </c>
      <c r="U236" t="s">
        <v>2096</v>
      </c>
      <c r="V236">
        <v>33413</v>
      </c>
      <c r="W236" t="s">
        <v>2095</v>
      </c>
      <c r="X236" t="s">
        <v>2094</v>
      </c>
      <c r="Y236">
        <v>102.9</v>
      </c>
      <c r="Z236">
        <v>102.9</v>
      </c>
      <c r="AA236">
        <v>241755507</v>
      </c>
      <c r="AB236" t="s">
        <v>1126</v>
      </c>
      <c r="AC236" t="s">
        <v>1125</v>
      </c>
      <c r="AD236" s="1">
        <v>46029.32534722222</v>
      </c>
    </row>
    <row r="237" spans="1:39" x14ac:dyDescent="0.2">
      <c r="A237" t="s">
        <v>822</v>
      </c>
      <c r="B237" t="s">
        <v>219</v>
      </c>
      <c r="C237" t="s">
        <v>220</v>
      </c>
      <c r="D237">
        <v>50</v>
      </c>
      <c r="E237" t="s">
        <v>2093</v>
      </c>
      <c r="F237" t="s">
        <v>2092</v>
      </c>
      <c r="G237" t="s">
        <v>2089</v>
      </c>
      <c r="H237" t="s">
        <v>2088</v>
      </c>
      <c r="J237">
        <v>50</v>
      </c>
      <c r="K237" t="s">
        <v>1107</v>
      </c>
      <c r="M237" t="s">
        <v>1229</v>
      </c>
      <c r="N237" t="s">
        <v>1228</v>
      </c>
      <c r="O237" t="s">
        <v>1130</v>
      </c>
      <c r="R237">
        <v>1.45</v>
      </c>
      <c r="S237">
        <v>51.45</v>
      </c>
      <c r="T237" t="s">
        <v>2091</v>
      </c>
      <c r="U237" t="s">
        <v>2090</v>
      </c>
      <c r="V237">
        <v>90745</v>
      </c>
      <c r="W237" t="s">
        <v>2089</v>
      </c>
      <c r="X237" t="s">
        <v>2088</v>
      </c>
      <c r="Y237">
        <v>51.45</v>
      </c>
      <c r="Z237">
        <v>51.45</v>
      </c>
      <c r="AA237">
        <v>238521447</v>
      </c>
      <c r="AB237" t="s">
        <v>1126</v>
      </c>
      <c r="AC237" t="s">
        <v>1125</v>
      </c>
      <c r="AD237" s="1">
        <v>46028.838912037034</v>
      </c>
      <c r="AF237" t="s">
        <v>823</v>
      </c>
      <c r="AG237" t="s">
        <v>824</v>
      </c>
      <c r="AH237" t="s">
        <v>825</v>
      </c>
      <c r="AI237" t="s">
        <v>826</v>
      </c>
      <c r="AL237" t="s">
        <v>18</v>
      </c>
      <c r="AM237" s="1">
        <v>46068.82916666667</v>
      </c>
    </row>
    <row r="238" spans="1:39" x14ac:dyDescent="0.2">
      <c r="A238" t="s">
        <v>121</v>
      </c>
      <c r="B238" t="s">
        <v>12</v>
      </c>
      <c r="C238" t="s">
        <v>1124</v>
      </c>
      <c r="D238">
        <v>50</v>
      </c>
      <c r="E238" t="s">
        <v>2087</v>
      </c>
      <c r="F238" t="s">
        <v>119</v>
      </c>
      <c r="G238" t="s">
        <v>2083</v>
      </c>
      <c r="H238" t="s">
        <v>2086</v>
      </c>
      <c r="I238" t="s">
        <v>1280</v>
      </c>
      <c r="J238">
        <v>50</v>
      </c>
      <c r="K238" t="s">
        <v>1161</v>
      </c>
      <c r="M238" t="s">
        <v>1132</v>
      </c>
      <c r="N238" t="s">
        <v>1144</v>
      </c>
      <c r="O238" t="s">
        <v>1130</v>
      </c>
      <c r="R238">
        <v>2.9</v>
      </c>
      <c r="S238">
        <v>102.9</v>
      </c>
      <c r="T238" t="s">
        <v>2085</v>
      </c>
      <c r="U238" t="s">
        <v>2084</v>
      </c>
      <c r="V238">
        <v>94533</v>
      </c>
      <c r="W238" t="s">
        <v>2083</v>
      </c>
      <c r="X238" t="s">
        <v>2082</v>
      </c>
      <c r="Y238">
        <v>102.9</v>
      </c>
      <c r="Z238">
        <v>102.9</v>
      </c>
      <c r="AA238">
        <v>238408334</v>
      </c>
      <c r="AB238" t="s">
        <v>1126</v>
      </c>
      <c r="AC238" t="s">
        <v>1125</v>
      </c>
      <c r="AD238" s="1">
        <v>46028.785243055558</v>
      </c>
      <c r="AF238" t="s">
        <v>122</v>
      </c>
      <c r="AG238" t="s">
        <v>123</v>
      </c>
      <c r="AH238" t="s">
        <v>124</v>
      </c>
      <c r="AI238" t="s">
        <v>125</v>
      </c>
      <c r="AL238" t="s">
        <v>18</v>
      </c>
      <c r="AM238" s="1">
        <v>46060.910416666666</v>
      </c>
    </row>
    <row r="239" spans="1:39" x14ac:dyDescent="0.2">
      <c r="A239" t="s">
        <v>116</v>
      </c>
      <c r="B239" t="s">
        <v>12</v>
      </c>
      <c r="C239" t="s">
        <v>1124</v>
      </c>
      <c r="D239">
        <v>50</v>
      </c>
      <c r="E239" t="s">
        <v>118</v>
      </c>
      <c r="F239" t="s">
        <v>119</v>
      </c>
      <c r="G239" t="s">
        <v>2083</v>
      </c>
      <c r="H239" t="s">
        <v>2082</v>
      </c>
      <c r="I239" t="s">
        <v>1280</v>
      </c>
      <c r="J239">
        <v>50</v>
      </c>
      <c r="K239" t="s">
        <v>1161</v>
      </c>
      <c r="M239" t="s">
        <v>1132</v>
      </c>
      <c r="N239" t="s">
        <v>1144</v>
      </c>
      <c r="O239" t="s">
        <v>1130</v>
      </c>
      <c r="R239">
        <v>2.9</v>
      </c>
      <c r="S239">
        <v>102.9</v>
      </c>
      <c r="T239" t="s">
        <v>2085</v>
      </c>
      <c r="U239" t="s">
        <v>2084</v>
      </c>
      <c r="V239">
        <v>94533</v>
      </c>
      <c r="W239" t="s">
        <v>2083</v>
      </c>
      <c r="X239" t="s">
        <v>2082</v>
      </c>
      <c r="Y239">
        <v>102.9</v>
      </c>
      <c r="Z239">
        <v>102.9</v>
      </c>
      <c r="AA239">
        <v>238408334</v>
      </c>
      <c r="AB239" t="s">
        <v>1126</v>
      </c>
      <c r="AC239" t="s">
        <v>1125</v>
      </c>
      <c r="AD239" s="1">
        <v>46028.785243055558</v>
      </c>
      <c r="AF239" t="s">
        <v>117</v>
      </c>
      <c r="AG239" t="s">
        <v>118</v>
      </c>
      <c r="AH239" t="s">
        <v>119</v>
      </c>
      <c r="AI239" t="s">
        <v>120</v>
      </c>
      <c r="AJ239" t="s">
        <v>18</v>
      </c>
      <c r="AM239" s="1">
        <v>46058.79791666667</v>
      </c>
    </row>
    <row r="240" spans="1:39" x14ac:dyDescent="0.2">
      <c r="A240" t="s">
        <v>2081</v>
      </c>
      <c r="D240">
        <v>50</v>
      </c>
      <c r="E240" t="s">
        <v>648</v>
      </c>
      <c r="F240" t="s">
        <v>567</v>
      </c>
      <c r="G240" t="s">
        <v>2080</v>
      </c>
      <c r="H240" t="s">
        <v>2075</v>
      </c>
      <c r="I240" t="s">
        <v>1280</v>
      </c>
      <c r="J240">
        <v>50</v>
      </c>
      <c r="K240" t="s">
        <v>1270</v>
      </c>
      <c r="M240" t="s">
        <v>1132</v>
      </c>
      <c r="N240" t="s">
        <v>1144</v>
      </c>
      <c r="O240" t="s">
        <v>1130</v>
      </c>
      <c r="R240">
        <v>2.9</v>
      </c>
      <c r="S240">
        <v>102.9</v>
      </c>
      <c r="T240" t="s">
        <v>2078</v>
      </c>
      <c r="U240" t="s">
        <v>2077</v>
      </c>
      <c r="V240">
        <v>60103</v>
      </c>
      <c r="W240" t="s">
        <v>2076</v>
      </c>
      <c r="X240" t="s">
        <v>2075</v>
      </c>
      <c r="Y240">
        <v>102.9</v>
      </c>
      <c r="Z240">
        <v>102.9</v>
      </c>
      <c r="AA240">
        <v>238268779</v>
      </c>
      <c r="AB240" t="s">
        <v>1126</v>
      </c>
      <c r="AC240" t="s">
        <v>1125</v>
      </c>
      <c r="AD240" s="1">
        <v>46028.743807870371</v>
      </c>
    </row>
    <row r="241" spans="1:39" x14ac:dyDescent="0.2">
      <c r="A241" t="s">
        <v>564</v>
      </c>
      <c r="B241" t="s">
        <v>12</v>
      </c>
      <c r="C241" t="s">
        <v>1124</v>
      </c>
      <c r="D241">
        <v>50</v>
      </c>
      <c r="E241" t="s">
        <v>566</v>
      </c>
      <c r="F241" t="s">
        <v>567</v>
      </c>
      <c r="G241" t="s">
        <v>2076</v>
      </c>
      <c r="H241" t="s">
        <v>2079</v>
      </c>
      <c r="I241" t="s">
        <v>1280</v>
      </c>
      <c r="J241">
        <v>50</v>
      </c>
      <c r="K241" t="s">
        <v>1270</v>
      </c>
      <c r="M241" t="s">
        <v>1132</v>
      </c>
      <c r="N241" t="s">
        <v>1144</v>
      </c>
      <c r="O241" t="s">
        <v>1130</v>
      </c>
      <c r="R241">
        <v>2.9</v>
      </c>
      <c r="S241">
        <v>102.9</v>
      </c>
      <c r="T241" t="s">
        <v>2078</v>
      </c>
      <c r="U241" t="s">
        <v>2077</v>
      </c>
      <c r="V241">
        <v>60103</v>
      </c>
      <c r="W241" t="s">
        <v>2076</v>
      </c>
      <c r="X241" t="s">
        <v>2075</v>
      </c>
      <c r="Y241">
        <v>102.9</v>
      </c>
      <c r="Z241">
        <v>102.9</v>
      </c>
      <c r="AA241">
        <v>238268779</v>
      </c>
      <c r="AB241" t="s">
        <v>1126</v>
      </c>
      <c r="AC241" t="s">
        <v>1125</v>
      </c>
      <c r="AD241" s="1">
        <v>46028.743807870371</v>
      </c>
      <c r="AF241" t="s">
        <v>565</v>
      </c>
      <c r="AG241" t="s">
        <v>566</v>
      </c>
      <c r="AH241" t="s">
        <v>567</v>
      </c>
      <c r="AI241" t="s">
        <v>568</v>
      </c>
      <c r="AK241" t="s">
        <v>18</v>
      </c>
      <c r="AM241" s="1">
        <v>46059.578472222223</v>
      </c>
    </row>
    <row r="242" spans="1:39" x14ac:dyDescent="0.2">
      <c r="A242" t="s">
        <v>770</v>
      </c>
      <c r="B242" t="s">
        <v>12</v>
      </c>
      <c r="C242" t="s">
        <v>1124</v>
      </c>
      <c r="D242">
        <v>50</v>
      </c>
      <c r="E242" t="s">
        <v>772</v>
      </c>
      <c r="F242" t="s">
        <v>755</v>
      </c>
      <c r="G242" t="s">
        <v>2074</v>
      </c>
      <c r="H242" t="s">
        <v>2073</v>
      </c>
      <c r="J242">
        <v>50</v>
      </c>
      <c r="K242" t="s">
        <v>1254</v>
      </c>
      <c r="M242" t="s">
        <v>1132</v>
      </c>
      <c r="N242" t="s">
        <v>1144</v>
      </c>
      <c r="R242">
        <v>2.9</v>
      </c>
      <c r="S242">
        <v>102.9</v>
      </c>
      <c r="T242" t="s">
        <v>2072</v>
      </c>
      <c r="U242" t="s">
        <v>2071</v>
      </c>
      <c r="V242">
        <v>30809</v>
      </c>
      <c r="W242" t="s">
        <v>2070</v>
      </c>
      <c r="X242" t="s">
        <v>2069</v>
      </c>
      <c r="Y242">
        <v>102.9</v>
      </c>
      <c r="Z242">
        <v>102.9</v>
      </c>
      <c r="AA242">
        <v>237165560</v>
      </c>
      <c r="AB242" t="s">
        <v>1126</v>
      </c>
      <c r="AC242" t="s">
        <v>1125</v>
      </c>
      <c r="AD242" s="1">
        <v>46028.409826388888</v>
      </c>
      <c r="AF242" t="s">
        <v>771</v>
      </c>
      <c r="AG242" t="s">
        <v>772</v>
      </c>
      <c r="AH242" t="s">
        <v>755</v>
      </c>
      <c r="AI242" t="s">
        <v>773</v>
      </c>
      <c r="AK242" t="s">
        <v>18</v>
      </c>
      <c r="AM242" s="1">
        <v>46059.174305555556</v>
      </c>
    </row>
    <row r="243" spans="1:39" x14ac:dyDescent="0.2">
      <c r="A243" t="s">
        <v>752</v>
      </c>
      <c r="B243" t="s">
        <v>12</v>
      </c>
      <c r="C243" t="s">
        <v>1124</v>
      </c>
      <c r="D243">
        <v>50</v>
      </c>
      <c r="E243" t="s">
        <v>754</v>
      </c>
      <c r="F243" t="s">
        <v>755</v>
      </c>
      <c r="G243" t="s">
        <v>2070</v>
      </c>
      <c r="H243" t="s">
        <v>2069</v>
      </c>
      <c r="J243">
        <v>50</v>
      </c>
      <c r="K243" t="s">
        <v>1254</v>
      </c>
      <c r="M243" t="s">
        <v>1132</v>
      </c>
      <c r="N243" t="s">
        <v>1144</v>
      </c>
      <c r="R243">
        <v>2.9</v>
      </c>
      <c r="S243">
        <v>102.9</v>
      </c>
      <c r="T243" t="s">
        <v>2072</v>
      </c>
      <c r="U243" t="s">
        <v>2071</v>
      </c>
      <c r="V243">
        <v>30809</v>
      </c>
      <c r="W243" t="s">
        <v>2070</v>
      </c>
      <c r="X243" t="s">
        <v>2069</v>
      </c>
      <c r="Y243">
        <v>102.9</v>
      </c>
      <c r="Z243">
        <v>102.9</v>
      </c>
      <c r="AA243">
        <v>237165560</v>
      </c>
      <c r="AB243" t="s">
        <v>1126</v>
      </c>
      <c r="AC243" t="s">
        <v>1125</v>
      </c>
      <c r="AD243" s="1">
        <v>46028.409826388888</v>
      </c>
      <c r="AF243" t="s">
        <v>753</v>
      </c>
      <c r="AG243" t="s">
        <v>754</v>
      </c>
      <c r="AH243" t="s">
        <v>755</v>
      </c>
      <c r="AI243" t="s">
        <v>756</v>
      </c>
      <c r="AK243" t="s">
        <v>18</v>
      </c>
      <c r="AM243" s="1">
        <v>46058.88958333333</v>
      </c>
    </row>
    <row r="244" spans="1:39" x14ac:dyDescent="0.2">
      <c r="A244" t="s">
        <v>184</v>
      </c>
      <c r="B244" t="s">
        <v>12</v>
      </c>
      <c r="C244" t="s">
        <v>1124</v>
      </c>
      <c r="D244">
        <v>50</v>
      </c>
      <c r="E244" t="s">
        <v>1318</v>
      </c>
      <c r="F244" t="s">
        <v>2068</v>
      </c>
      <c r="G244" t="s">
        <v>2064</v>
      </c>
      <c r="H244" t="s">
        <v>2067</v>
      </c>
      <c r="J244">
        <v>50</v>
      </c>
      <c r="K244" t="s">
        <v>1161</v>
      </c>
      <c r="M244" t="s">
        <v>1229</v>
      </c>
      <c r="N244" t="s">
        <v>1228</v>
      </c>
      <c r="O244" t="s">
        <v>1130</v>
      </c>
      <c r="R244">
        <v>1.45</v>
      </c>
      <c r="S244">
        <v>51.45</v>
      </c>
      <c r="T244" t="s">
        <v>2066</v>
      </c>
      <c r="U244" t="s">
        <v>2065</v>
      </c>
      <c r="V244">
        <v>94806</v>
      </c>
      <c r="W244" t="s">
        <v>2064</v>
      </c>
      <c r="Y244">
        <v>51.45</v>
      </c>
      <c r="Z244">
        <v>51.45</v>
      </c>
      <c r="AA244">
        <v>236905886</v>
      </c>
      <c r="AB244" t="s">
        <v>1126</v>
      </c>
      <c r="AC244" t="s">
        <v>1125</v>
      </c>
      <c r="AD244" s="1">
        <v>46028.345092592594</v>
      </c>
      <c r="AF244" t="s">
        <v>185</v>
      </c>
      <c r="AG244" t="s">
        <v>186</v>
      </c>
      <c r="AH244" t="s">
        <v>187</v>
      </c>
      <c r="AI244" t="s">
        <v>188</v>
      </c>
      <c r="AJ244" t="s">
        <v>18</v>
      </c>
      <c r="AM244" s="1">
        <v>46062.370833333334</v>
      </c>
    </row>
    <row r="245" spans="1:39" x14ac:dyDescent="0.2">
      <c r="A245" t="s">
        <v>932</v>
      </c>
      <c r="B245" t="s">
        <v>219</v>
      </c>
      <c r="C245" t="s">
        <v>869</v>
      </c>
      <c r="D245">
        <v>50</v>
      </c>
      <c r="E245" t="s">
        <v>2063</v>
      </c>
      <c r="F245" t="s">
        <v>1073</v>
      </c>
      <c r="G245" t="s">
        <v>2061</v>
      </c>
      <c r="H245" t="s">
        <v>2062</v>
      </c>
      <c r="J245">
        <v>50</v>
      </c>
      <c r="K245" t="s">
        <v>1161</v>
      </c>
      <c r="M245" t="s">
        <v>1132</v>
      </c>
      <c r="N245" t="s">
        <v>1144</v>
      </c>
      <c r="O245" t="s">
        <v>1130</v>
      </c>
      <c r="R245">
        <v>2.9</v>
      </c>
      <c r="S245">
        <v>102.9</v>
      </c>
      <c r="T245" t="s">
        <v>2059</v>
      </c>
      <c r="U245" t="s">
        <v>2058</v>
      </c>
      <c r="V245">
        <v>94533</v>
      </c>
      <c r="W245" t="s">
        <v>2057</v>
      </c>
      <c r="Y245">
        <v>102.9</v>
      </c>
      <c r="Z245">
        <v>102.9</v>
      </c>
      <c r="AA245">
        <v>233792510</v>
      </c>
      <c r="AB245" t="s">
        <v>1126</v>
      </c>
      <c r="AC245" t="s">
        <v>1125</v>
      </c>
      <c r="AD245" s="1">
        <v>46028.004907407405</v>
      </c>
      <c r="AF245" t="s">
        <v>933</v>
      </c>
      <c r="AG245" t="s">
        <v>934</v>
      </c>
      <c r="AH245" t="s">
        <v>935</v>
      </c>
      <c r="AI245" t="s">
        <v>936</v>
      </c>
      <c r="AL245" t="s">
        <v>18</v>
      </c>
      <c r="AM245" s="1">
        <v>46059.512499999997</v>
      </c>
    </row>
    <row r="246" spans="1:39" x14ac:dyDescent="0.2">
      <c r="A246" t="s">
        <v>1071</v>
      </c>
      <c r="B246" t="s">
        <v>219</v>
      </c>
      <c r="C246" t="s">
        <v>869</v>
      </c>
      <c r="D246">
        <v>50</v>
      </c>
      <c r="E246" t="s">
        <v>1072</v>
      </c>
      <c r="F246" t="s">
        <v>1073</v>
      </c>
      <c r="G246" t="s">
        <v>2061</v>
      </c>
      <c r="H246" t="s">
        <v>2060</v>
      </c>
      <c r="J246">
        <v>50</v>
      </c>
      <c r="K246" t="s">
        <v>1161</v>
      </c>
      <c r="M246" t="s">
        <v>1132</v>
      </c>
      <c r="N246" t="s">
        <v>1144</v>
      </c>
      <c r="O246" t="s">
        <v>1130</v>
      </c>
      <c r="R246">
        <v>2.9</v>
      </c>
      <c r="S246">
        <v>102.9</v>
      </c>
      <c r="T246" t="s">
        <v>2059</v>
      </c>
      <c r="U246" t="s">
        <v>2058</v>
      </c>
      <c r="V246">
        <v>94533</v>
      </c>
      <c r="W246" t="s">
        <v>2057</v>
      </c>
      <c r="Y246">
        <v>102.9</v>
      </c>
      <c r="Z246">
        <v>102.9</v>
      </c>
      <c r="AA246">
        <v>233792510</v>
      </c>
      <c r="AB246" t="s">
        <v>1126</v>
      </c>
      <c r="AC246" t="s">
        <v>1125</v>
      </c>
      <c r="AD246" s="1">
        <v>46028.004907407405</v>
      </c>
      <c r="AG246" t="s">
        <v>1072</v>
      </c>
      <c r="AH246" t="s">
        <v>1073</v>
      </c>
      <c r="AI246" t="s">
        <v>936</v>
      </c>
      <c r="AL246" t="s">
        <v>18</v>
      </c>
      <c r="AM246" s="1">
        <v>46059.512499999997</v>
      </c>
    </row>
    <row r="247" spans="1:39" x14ac:dyDescent="0.2">
      <c r="A247" t="s">
        <v>922</v>
      </c>
      <c r="B247" t="s">
        <v>219</v>
      </c>
      <c r="C247" t="s">
        <v>864</v>
      </c>
      <c r="D247">
        <v>50</v>
      </c>
      <c r="E247" t="s">
        <v>2056</v>
      </c>
      <c r="F247" t="s">
        <v>411</v>
      </c>
      <c r="G247" t="s">
        <v>2055</v>
      </c>
      <c r="H247" t="s">
        <v>2054</v>
      </c>
      <c r="J247">
        <v>50</v>
      </c>
      <c r="K247" t="s">
        <v>1178</v>
      </c>
      <c r="M247" t="s">
        <v>1132</v>
      </c>
      <c r="N247" t="s">
        <v>1144</v>
      </c>
      <c r="O247" t="s">
        <v>1130</v>
      </c>
      <c r="R247">
        <v>2.9</v>
      </c>
      <c r="S247">
        <v>102.9</v>
      </c>
      <c r="T247" t="s">
        <v>2052</v>
      </c>
      <c r="U247" t="s">
        <v>2051</v>
      </c>
      <c r="V247">
        <v>29505</v>
      </c>
      <c r="W247" t="s">
        <v>2050</v>
      </c>
      <c r="X247" t="s">
        <v>2049</v>
      </c>
      <c r="Y247">
        <v>102.9</v>
      </c>
      <c r="Z247">
        <v>102.9</v>
      </c>
      <c r="AA247">
        <v>233613292</v>
      </c>
      <c r="AB247" t="s">
        <v>1126</v>
      </c>
      <c r="AC247" t="s">
        <v>1125</v>
      </c>
      <c r="AD247" s="1">
        <v>46027.814050925925</v>
      </c>
      <c r="AF247" t="s">
        <v>923</v>
      </c>
      <c r="AG247" t="s">
        <v>924</v>
      </c>
      <c r="AH247" t="s">
        <v>925</v>
      </c>
      <c r="AI247" t="s">
        <v>926</v>
      </c>
      <c r="AL247" t="s">
        <v>18</v>
      </c>
      <c r="AM247" s="1">
        <v>46064.795138888891</v>
      </c>
    </row>
    <row r="248" spans="1:39" x14ac:dyDescent="0.2">
      <c r="A248" t="s">
        <v>408</v>
      </c>
      <c r="B248" t="s">
        <v>12</v>
      </c>
      <c r="C248" t="s">
        <v>1124</v>
      </c>
      <c r="D248">
        <v>50</v>
      </c>
      <c r="E248" t="s">
        <v>410</v>
      </c>
      <c r="F248" t="s">
        <v>411</v>
      </c>
      <c r="G248" t="s">
        <v>2050</v>
      </c>
      <c r="H248" t="s">
        <v>2053</v>
      </c>
      <c r="J248">
        <v>50</v>
      </c>
      <c r="K248" t="s">
        <v>1178</v>
      </c>
      <c r="M248" t="s">
        <v>1132</v>
      </c>
      <c r="N248" t="s">
        <v>1144</v>
      </c>
      <c r="O248" t="s">
        <v>1130</v>
      </c>
      <c r="R248">
        <v>2.9</v>
      </c>
      <c r="S248">
        <v>102.9</v>
      </c>
      <c r="T248" t="s">
        <v>2052</v>
      </c>
      <c r="U248" t="s">
        <v>2051</v>
      </c>
      <c r="V248">
        <v>29505</v>
      </c>
      <c r="W248" t="s">
        <v>2050</v>
      </c>
      <c r="X248" t="s">
        <v>2049</v>
      </c>
      <c r="Y248">
        <v>102.9</v>
      </c>
      <c r="Z248">
        <v>102.9</v>
      </c>
      <c r="AA248">
        <v>233613292</v>
      </c>
      <c r="AB248" t="s">
        <v>1126</v>
      </c>
      <c r="AC248" t="s">
        <v>1125</v>
      </c>
      <c r="AD248" s="1">
        <v>46027.814050925925</v>
      </c>
      <c r="AF248" t="s">
        <v>409</v>
      </c>
      <c r="AG248" t="s">
        <v>410</v>
      </c>
      <c r="AH248" t="s">
        <v>411</v>
      </c>
      <c r="AI248" t="s">
        <v>412</v>
      </c>
      <c r="AL248" t="s">
        <v>18</v>
      </c>
      <c r="AM248" s="1">
        <v>46064.792361111111</v>
      </c>
    </row>
    <row r="249" spans="1:39" x14ac:dyDescent="0.2">
      <c r="A249" t="s">
        <v>2048</v>
      </c>
      <c r="D249">
        <v>50</v>
      </c>
      <c r="E249" t="s">
        <v>781</v>
      </c>
      <c r="F249" t="s">
        <v>2045</v>
      </c>
      <c r="G249" t="s">
        <v>2040</v>
      </c>
      <c r="H249" t="s">
        <v>2047</v>
      </c>
      <c r="J249">
        <v>50</v>
      </c>
      <c r="K249" t="s">
        <v>1270</v>
      </c>
      <c r="M249" t="s">
        <v>1132</v>
      </c>
      <c r="N249" t="s">
        <v>1144</v>
      </c>
      <c r="O249" t="s">
        <v>1130</v>
      </c>
      <c r="R249">
        <v>2.9</v>
      </c>
      <c r="S249">
        <v>102.9</v>
      </c>
      <c r="T249" t="s">
        <v>2042</v>
      </c>
      <c r="U249" t="s">
        <v>2041</v>
      </c>
      <c r="V249">
        <v>60177</v>
      </c>
      <c r="W249" t="s">
        <v>2040</v>
      </c>
      <c r="X249" t="s">
        <v>2039</v>
      </c>
      <c r="Y249">
        <v>102.9</v>
      </c>
      <c r="Z249">
        <v>102.9</v>
      </c>
      <c r="AA249">
        <v>233613066</v>
      </c>
      <c r="AB249" t="s">
        <v>1126</v>
      </c>
      <c r="AC249" t="s">
        <v>1125</v>
      </c>
      <c r="AD249" s="1">
        <v>46027.813958333332</v>
      </c>
    </row>
    <row r="250" spans="1:39" x14ac:dyDescent="0.2">
      <c r="A250" t="s">
        <v>2046</v>
      </c>
      <c r="D250">
        <v>50</v>
      </c>
      <c r="E250" t="s">
        <v>1339</v>
      </c>
      <c r="F250" t="s">
        <v>2045</v>
      </c>
      <c r="G250" t="s">
        <v>2044</v>
      </c>
      <c r="H250" t="s">
        <v>2043</v>
      </c>
      <c r="J250">
        <v>50</v>
      </c>
      <c r="K250" t="s">
        <v>1270</v>
      </c>
      <c r="M250" t="s">
        <v>1132</v>
      </c>
      <c r="N250" t="s">
        <v>1144</v>
      </c>
      <c r="O250" t="s">
        <v>1130</v>
      </c>
      <c r="R250">
        <v>2.9</v>
      </c>
      <c r="S250">
        <v>102.9</v>
      </c>
      <c r="T250" t="s">
        <v>2042</v>
      </c>
      <c r="U250" t="s">
        <v>2041</v>
      </c>
      <c r="V250">
        <v>60177</v>
      </c>
      <c r="W250" t="s">
        <v>2040</v>
      </c>
      <c r="X250" t="s">
        <v>2039</v>
      </c>
      <c r="Y250">
        <v>102.9</v>
      </c>
      <c r="Z250">
        <v>102.9</v>
      </c>
      <c r="AA250">
        <v>233613066</v>
      </c>
      <c r="AB250" t="s">
        <v>1126</v>
      </c>
      <c r="AC250" t="s">
        <v>1125</v>
      </c>
      <c r="AD250" s="1">
        <v>46027.813958333332</v>
      </c>
    </row>
    <row r="251" spans="1:39" x14ac:dyDescent="0.2">
      <c r="A251" t="s">
        <v>2038</v>
      </c>
      <c r="D251">
        <v>50</v>
      </c>
      <c r="E251" t="s">
        <v>2037</v>
      </c>
      <c r="F251" t="s">
        <v>2032</v>
      </c>
      <c r="G251" t="s">
        <v>2036</v>
      </c>
      <c r="H251" t="s">
        <v>2035</v>
      </c>
      <c r="J251">
        <v>50</v>
      </c>
      <c r="K251" t="s">
        <v>1161</v>
      </c>
      <c r="M251" t="s">
        <v>1132</v>
      </c>
      <c r="N251" t="s">
        <v>1144</v>
      </c>
      <c r="O251" t="s">
        <v>1130</v>
      </c>
      <c r="R251">
        <v>2.9</v>
      </c>
      <c r="S251">
        <v>102.9</v>
      </c>
      <c r="T251" t="s">
        <v>2030</v>
      </c>
      <c r="U251" t="s">
        <v>2029</v>
      </c>
      <c r="V251">
        <v>95834</v>
      </c>
      <c r="W251" t="s">
        <v>2028</v>
      </c>
      <c r="Y251">
        <v>102.9</v>
      </c>
      <c r="Z251">
        <v>102.9</v>
      </c>
      <c r="AA251">
        <v>233586850</v>
      </c>
      <c r="AB251" t="s">
        <v>1126</v>
      </c>
      <c r="AC251" t="s">
        <v>1125</v>
      </c>
      <c r="AD251" s="1">
        <v>46027.802372685182</v>
      </c>
    </row>
    <row r="252" spans="1:39" x14ac:dyDescent="0.2">
      <c r="A252" t="s">
        <v>2034</v>
      </c>
      <c r="D252">
        <v>50</v>
      </c>
      <c r="E252" t="s">
        <v>2033</v>
      </c>
      <c r="F252" t="s">
        <v>2032</v>
      </c>
      <c r="G252" t="s">
        <v>2028</v>
      </c>
      <c r="H252" t="s">
        <v>2031</v>
      </c>
      <c r="J252">
        <v>50</v>
      </c>
      <c r="K252" t="s">
        <v>1161</v>
      </c>
      <c r="M252" t="s">
        <v>1132</v>
      </c>
      <c r="N252" t="s">
        <v>1144</v>
      </c>
      <c r="O252" t="s">
        <v>1130</v>
      </c>
      <c r="R252">
        <v>2.9</v>
      </c>
      <c r="S252">
        <v>102.9</v>
      </c>
      <c r="T252" t="s">
        <v>2030</v>
      </c>
      <c r="U252" t="s">
        <v>2029</v>
      </c>
      <c r="V252">
        <v>95834</v>
      </c>
      <c r="W252" t="s">
        <v>2028</v>
      </c>
      <c r="Y252">
        <v>102.9</v>
      </c>
      <c r="Z252">
        <v>102.9</v>
      </c>
      <c r="AA252">
        <v>233586850</v>
      </c>
      <c r="AB252" t="s">
        <v>1126</v>
      </c>
      <c r="AC252" t="s">
        <v>1125</v>
      </c>
      <c r="AD252" s="1">
        <v>46027.802372685182</v>
      </c>
    </row>
    <row r="253" spans="1:39" x14ac:dyDescent="0.2">
      <c r="A253" t="s">
        <v>2027</v>
      </c>
      <c r="D253">
        <v>50</v>
      </c>
      <c r="E253" t="s">
        <v>2026</v>
      </c>
      <c r="F253" t="s">
        <v>2023</v>
      </c>
      <c r="G253" t="s">
        <v>2022</v>
      </c>
      <c r="H253" t="s">
        <v>2021</v>
      </c>
      <c r="J253">
        <v>50</v>
      </c>
      <c r="K253" t="s">
        <v>1300</v>
      </c>
      <c r="M253" t="s">
        <v>1132</v>
      </c>
      <c r="N253" t="s">
        <v>1105</v>
      </c>
      <c r="O253" t="s">
        <v>1130</v>
      </c>
      <c r="R253">
        <v>2.9</v>
      </c>
      <c r="S253">
        <v>102.9</v>
      </c>
      <c r="T253" t="s">
        <v>2020</v>
      </c>
      <c r="U253" t="s">
        <v>2019</v>
      </c>
      <c r="V253">
        <v>23455</v>
      </c>
      <c r="W253" t="s">
        <v>2018</v>
      </c>
      <c r="Y253">
        <v>102.9</v>
      </c>
      <c r="Z253">
        <v>102.9</v>
      </c>
      <c r="AA253">
        <v>232777883</v>
      </c>
      <c r="AB253" t="s">
        <v>1126</v>
      </c>
      <c r="AC253" t="s">
        <v>1125</v>
      </c>
      <c r="AD253" s="1">
        <v>46027.547835648147</v>
      </c>
    </row>
    <row r="254" spans="1:39" x14ac:dyDescent="0.2">
      <c r="A254" t="s">
        <v>2025</v>
      </c>
      <c r="D254">
        <v>50</v>
      </c>
      <c r="E254" t="s">
        <v>2024</v>
      </c>
      <c r="F254" t="s">
        <v>2023</v>
      </c>
      <c r="G254" t="s">
        <v>2022</v>
      </c>
      <c r="H254" t="s">
        <v>2021</v>
      </c>
      <c r="J254">
        <v>50</v>
      </c>
      <c r="K254" t="s">
        <v>1300</v>
      </c>
      <c r="M254" t="s">
        <v>1132</v>
      </c>
      <c r="N254" t="s">
        <v>1105</v>
      </c>
      <c r="O254" t="s">
        <v>1130</v>
      </c>
      <c r="R254">
        <v>2.9</v>
      </c>
      <c r="S254">
        <v>102.9</v>
      </c>
      <c r="T254" t="s">
        <v>2020</v>
      </c>
      <c r="U254" t="s">
        <v>2019</v>
      </c>
      <c r="V254">
        <v>23455</v>
      </c>
      <c r="W254" t="s">
        <v>2018</v>
      </c>
      <c r="Y254">
        <v>102.9</v>
      </c>
      <c r="Z254">
        <v>102.9</v>
      </c>
      <c r="AA254">
        <v>232777883</v>
      </c>
      <c r="AB254" t="s">
        <v>1126</v>
      </c>
      <c r="AC254" t="s">
        <v>1125</v>
      </c>
      <c r="AD254" s="1">
        <v>46027.547835648147</v>
      </c>
    </row>
    <row r="255" spans="1:39" x14ac:dyDescent="0.2">
      <c r="A255" t="s">
        <v>2017</v>
      </c>
      <c r="D255">
        <v>50</v>
      </c>
      <c r="E255" t="s">
        <v>600</v>
      </c>
      <c r="F255" t="s">
        <v>140</v>
      </c>
      <c r="G255" t="s">
        <v>2016</v>
      </c>
      <c r="H255" t="s">
        <v>2015</v>
      </c>
      <c r="J255">
        <v>50</v>
      </c>
      <c r="K255" t="s">
        <v>1107</v>
      </c>
      <c r="M255" t="s">
        <v>1132</v>
      </c>
      <c r="N255" t="s">
        <v>1144</v>
      </c>
      <c r="O255" t="s">
        <v>1130</v>
      </c>
      <c r="S255">
        <v>100</v>
      </c>
      <c r="T255" t="s">
        <v>2012</v>
      </c>
      <c r="U255" t="s">
        <v>2011</v>
      </c>
      <c r="V255">
        <v>91350</v>
      </c>
      <c r="W255" t="s">
        <v>2010</v>
      </c>
      <c r="Y255">
        <v>100</v>
      </c>
      <c r="Z255">
        <v>100</v>
      </c>
      <c r="AA255">
        <v>231949028</v>
      </c>
      <c r="AB255" t="s">
        <v>1126</v>
      </c>
      <c r="AC255" t="s">
        <v>1125</v>
      </c>
      <c r="AD255" s="1">
        <v>46027.363252314812</v>
      </c>
    </row>
    <row r="256" spans="1:39" x14ac:dyDescent="0.2">
      <c r="A256" t="s">
        <v>137</v>
      </c>
      <c r="B256" t="s">
        <v>12</v>
      </c>
      <c r="C256" t="s">
        <v>1124</v>
      </c>
      <c r="D256">
        <v>50</v>
      </c>
      <c r="E256" t="s">
        <v>139</v>
      </c>
      <c r="F256" t="s">
        <v>140</v>
      </c>
      <c r="G256" t="s">
        <v>2014</v>
      </c>
      <c r="H256" t="s">
        <v>2013</v>
      </c>
      <c r="J256">
        <v>50</v>
      </c>
      <c r="K256" t="s">
        <v>1107</v>
      </c>
      <c r="M256" t="s">
        <v>1132</v>
      </c>
      <c r="N256" t="s">
        <v>1144</v>
      </c>
      <c r="O256" t="s">
        <v>1130</v>
      </c>
      <c r="S256">
        <v>100</v>
      </c>
      <c r="T256" t="s">
        <v>2012</v>
      </c>
      <c r="U256" t="s">
        <v>2011</v>
      </c>
      <c r="V256">
        <v>91350</v>
      </c>
      <c r="W256" t="s">
        <v>2010</v>
      </c>
      <c r="Y256">
        <v>100</v>
      </c>
      <c r="Z256">
        <v>100</v>
      </c>
      <c r="AA256">
        <v>231949028</v>
      </c>
      <c r="AB256" t="s">
        <v>1126</v>
      </c>
      <c r="AC256" t="s">
        <v>1125</v>
      </c>
      <c r="AD256" s="1">
        <v>46027.363252314812</v>
      </c>
      <c r="AF256" t="s">
        <v>138</v>
      </c>
      <c r="AG256" t="s">
        <v>139</v>
      </c>
      <c r="AH256" t="s">
        <v>140</v>
      </c>
      <c r="AI256" t="s">
        <v>141</v>
      </c>
      <c r="AJ256" t="s">
        <v>18</v>
      </c>
      <c r="AM256" s="1">
        <v>46061.425694444442</v>
      </c>
    </row>
    <row r="257" spans="1:39" x14ac:dyDescent="0.2">
      <c r="A257" t="s">
        <v>33</v>
      </c>
      <c r="B257" t="s">
        <v>12</v>
      </c>
      <c r="C257" t="s">
        <v>1124</v>
      </c>
      <c r="D257">
        <v>50</v>
      </c>
      <c r="E257" t="s">
        <v>2009</v>
      </c>
      <c r="F257" t="s">
        <v>41</v>
      </c>
      <c r="G257" t="s">
        <v>2002</v>
      </c>
      <c r="H257" t="s">
        <v>2008</v>
      </c>
      <c r="J257">
        <v>50</v>
      </c>
      <c r="K257" t="s">
        <v>1308</v>
      </c>
      <c r="M257" t="s">
        <v>1132</v>
      </c>
      <c r="N257" t="s">
        <v>1144</v>
      </c>
      <c r="O257" t="s">
        <v>1130</v>
      </c>
      <c r="R257">
        <v>2.9</v>
      </c>
      <c r="S257">
        <v>102.9</v>
      </c>
      <c r="T257" t="s">
        <v>2004</v>
      </c>
      <c r="U257" t="s">
        <v>2003</v>
      </c>
      <c r="V257">
        <v>11373</v>
      </c>
      <c r="W257" t="s">
        <v>2002</v>
      </c>
      <c r="Y257">
        <v>102.9</v>
      </c>
      <c r="Z257">
        <v>102.9</v>
      </c>
      <c r="AA257">
        <v>231311369</v>
      </c>
      <c r="AB257" t="s">
        <v>1126</v>
      </c>
      <c r="AC257" t="s">
        <v>1125</v>
      </c>
      <c r="AD257" s="1">
        <v>46027.201597222222</v>
      </c>
      <c r="AF257" t="s">
        <v>34</v>
      </c>
      <c r="AG257" t="s">
        <v>35</v>
      </c>
      <c r="AH257" t="s">
        <v>36</v>
      </c>
      <c r="AI257" t="s">
        <v>37</v>
      </c>
      <c r="AJ257" t="s">
        <v>18</v>
      </c>
      <c r="AM257" s="1">
        <v>46062.732638888891</v>
      </c>
    </row>
    <row r="258" spans="1:39" x14ac:dyDescent="0.2">
      <c r="A258" t="s">
        <v>38</v>
      </c>
      <c r="B258" t="s">
        <v>12</v>
      </c>
      <c r="C258" t="s">
        <v>1124</v>
      </c>
      <c r="D258">
        <v>50</v>
      </c>
      <c r="E258" t="s">
        <v>40</v>
      </c>
      <c r="F258" t="s">
        <v>41</v>
      </c>
      <c r="G258" t="s">
        <v>2007</v>
      </c>
      <c r="H258" t="s">
        <v>2006</v>
      </c>
      <c r="I258" t="s">
        <v>2005</v>
      </c>
      <c r="J258">
        <v>50</v>
      </c>
      <c r="K258" t="s">
        <v>1308</v>
      </c>
      <c r="M258" t="s">
        <v>1132</v>
      </c>
      <c r="N258" t="s">
        <v>1144</v>
      </c>
      <c r="O258" t="s">
        <v>1130</v>
      </c>
      <c r="R258">
        <v>2.9</v>
      </c>
      <c r="S258">
        <v>102.9</v>
      </c>
      <c r="T258" t="s">
        <v>2004</v>
      </c>
      <c r="U258" t="s">
        <v>2003</v>
      </c>
      <c r="V258">
        <v>11373</v>
      </c>
      <c r="W258" t="s">
        <v>2002</v>
      </c>
      <c r="Y258">
        <v>102.9</v>
      </c>
      <c r="Z258">
        <v>102.9</v>
      </c>
      <c r="AA258">
        <v>231311369</v>
      </c>
      <c r="AB258" t="s">
        <v>1126</v>
      </c>
      <c r="AC258" t="s">
        <v>1125</v>
      </c>
      <c r="AD258" s="1">
        <v>46027.201597222222</v>
      </c>
      <c r="AF258" t="s">
        <v>39</v>
      </c>
      <c r="AG258" t="s">
        <v>40</v>
      </c>
      <c r="AH258" t="s">
        <v>41</v>
      </c>
      <c r="AI258" t="s">
        <v>42</v>
      </c>
      <c r="AJ258" t="s">
        <v>18</v>
      </c>
      <c r="AM258" s="1">
        <v>46062.763888888891</v>
      </c>
    </row>
    <row r="259" spans="1:39" x14ac:dyDescent="0.2">
      <c r="A259" t="s">
        <v>170</v>
      </c>
      <c r="B259" t="s">
        <v>12</v>
      </c>
      <c r="C259" t="s">
        <v>1124</v>
      </c>
      <c r="D259">
        <v>50</v>
      </c>
      <c r="E259" t="s">
        <v>172</v>
      </c>
      <c r="F259" t="s">
        <v>168</v>
      </c>
      <c r="G259" t="s">
        <v>1996</v>
      </c>
      <c r="H259" t="s">
        <v>2001</v>
      </c>
      <c r="J259">
        <v>50</v>
      </c>
      <c r="K259" t="s">
        <v>1300</v>
      </c>
      <c r="M259" t="s">
        <v>1132</v>
      </c>
      <c r="N259" t="s">
        <v>1144</v>
      </c>
      <c r="O259" t="s">
        <v>1130</v>
      </c>
      <c r="R259">
        <v>2.9</v>
      </c>
      <c r="S259">
        <v>102.9</v>
      </c>
      <c r="T259" t="s">
        <v>1998</v>
      </c>
      <c r="U259" t="s">
        <v>1997</v>
      </c>
      <c r="V259">
        <v>21117</v>
      </c>
      <c r="W259" t="s">
        <v>1996</v>
      </c>
      <c r="Y259">
        <v>102.9</v>
      </c>
      <c r="Z259">
        <v>102.9</v>
      </c>
      <c r="AA259">
        <v>224520973</v>
      </c>
      <c r="AB259" t="s">
        <v>1126</v>
      </c>
      <c r="AC259" t="s">
        <v>1125</v>
      </c>
      <c r="AD259" s="1">
        <v>46026.805034722223</v>
      </c>
      <c r="AF259" t="s">
        <v>171</v>
      </c>
      <c r="AG259" t="s">
        <v>172</v>
      </c>
      <c r="AH259" t="s">
        <v>168</v>
      </c>
      <c r="AI259" t="s">
        <v>173</v>
      </c>
      <c r="AL259" t="s">
        <v>18</v>
      </c>
      <c r="AM259" s="1">
        <v>46068.6875</v>
      </c>
    </row>
    <row r="260" spans="1:39" x14ac:dyDescent="0.2">
      <c r="A260" t="s">
        <v>165</v>
      </c>
      <c r="B260" t="s">
        <v>12</v>
      </c>
      <c r="C260" t="s">
        <v>1124</v>
      </c>
      <c r="D260">
        <v>50</v>
      </c>
      <c r="E260" t="s">
        <v>167</v>
      </c>
      <c r="F260" t="s">
        <v>168</v>
      </c>
      <c r="G260" t="s">
        <v>2000</v>
      </c>
      <c r="H260" t="s">
        <v>1999</v>
      </c>
      <c r="J260">
        <v>50</v>
      </c>
      <c r="K260" t="s">
        <v>1300</v>
      </c>
      <c r="M260" t="s">
        <v>1132</v>
      </c>
      <c r="N260" t="s">
        <v>1144</v>
      </c>
      <c r="O260" t="s">
        <v>1130</v>
      </c>
      <c r="R260">
        <v>2.9</v>
      </c>
      <c r="S260">
        <v>102.9</v>
      </c>
      <c r="T260" t="s">
        <v>1998</v>
      </c>
      <c r="U260" t="s">
        <v>1997</v>
      </c>
      <c r="V260">
        <v>21117</v>
      </c>
      <c r="W260" t="s">
        <v>1996</v>
      </c>
      <c r="Y260">
        <v>102.9</v>
      </c>
      <c r="Z260">
        <v>102.9</v>
      </c>
      <c r="AA260">
        <v>224520973</v>
      </c>
      <c r="AB260" t="s">
        <v>1126</v>
      </c>
      <c r="AC260" t="s">
        <v>1125</v>
      </c>
      <c r="AD260" s="1">
        <v>46026.805034722223</v>
      </c>
      <c r="AF260" t="s">
        <v>166</v>
      </c>
      <c r="AG260" t="s">
        <v>167</v>
      </c>
      <c r="AH260" t="s">
        <v>168</v>
      </c>
      <c r="AI260" t="s">
        <v>169</v>
      </c>
      <c r="AK260" t="s">
        <v>18</v>
      </c>
      <c r="AM260" s="1">
        <v>46058.84652777778</v>
      </c>
    </row>
    <row r="261" spans="1:39" x14ac:dyDescent="0.2">
      <c r="A261" t="s">
        <v>369</v>
      </c>
      <c r="B261" t="s">
        <v>12</v>
      </c>
      <c r="C261" t="s">
        <v>1124</v>
      </c>
      <c r="D261">
        <v>50</v>
      </c>
      <c r="E261" t="s">
        <v>1995</v>
      </c>
      <c r="F261" t="s">
        <v>372</v>
      </c>
      <c r="G261" t="s">
        <v>1991</v>
      </c>
      <c r="H261" t="s">
        <v>1994</v>
      </c>
      <c r="J261">
        <v>50</v>
      </c>
      <c r="K261" t="s">
        <v>1678</v>
      </c>
      <c r="M261" t="s">
        <v>1229</v>
      </c>
      <c r="N261" t="s">
        <v>1279</v>
      </c>
      <c r="R261">
        <v>1.45</v>
      </c>
      <c r="S261">
        <v>51.45</v>
      </c>
      <c r="T261" t="s">
        <v>1993</v>
      </c>
      <c r="U261" t="s">
        <v>1992</v>
      </c>
      <c r="V261">
        <v>77407</v>
      </c>
      <c r="W261" t="s">
        <v>1991</v>
      </c>
      <c r="X261" t="s">
        <v>1990</v>
      </c>
      <c r="Y261">
        <v>51.45</v>
      </c>
      <c r="Z261">
        <v>51.45</v>
      </c>
      <c r="AA261">
        <v>223999139</v>
      </c>
      <c r="AB261" t="s">
        <v>1126</v>
      </c>
      <c r="AC261" t="s">
        <v>1125</v>
      </c>
      <c r="AD261" s="1">
        <v>46026.693495370368</v>
      </c>
      <c r="AF261" t="s">
        <v>370</v>
      </c>
      <c r="AG261" t="s">
        <v>371</v>
      </c>
      <c r="AH261" t="s">
        <v>372</v>
      </c>
      <c r="AI261" t="s">
        <v>373</v>
      </c>
      <c r="AL261" t="s">
        <v>18</v>
      </c>
      <c r="AM261" s="1">
        <v>46048.377083333333</v>
      </c>
    </row>
    <row r="262" spans="1:39" x14ac:dyDescent="0.2">
      <c r="A262" t="s">
        <v>1989</v>
      </c>
      <c r="D262">
        <v>50</v>
      </c>
      <c r="E262" t="s">
        <v>1988</v>
      </c>
      <c r="F262" t="s">
        <v>1984</v>
      </c>
      <c r="G262" t="s">
        <v>1987</v>
      </c>
      <c r="H262" t="s">
        <v>1978</v>
      </c>
      <c r="J262">
        <v>50</v>
      </c>
      <c r="K262" t="s">
        <v>1308</v>
      </c>
      <c r="M262" t="s">
        <v>1132</v>
      </c>
      <c r="N262" t="s">
        <v>1144</v>
      </c>
      <c r="O262" t="s">
        <v>1603</v>
      </c>
      <c r="P262">
        <v>1</v>
      </c>
      <c r="R262">
        <v>2.9</v>
      </c>
      <c r="S262">
        <v>102.9</v>
      </c>
      <c r="T262" t="s">
        <v>1981</v>
      </c>
      <c r="U262" t="s">
        <v>1980</v>
      </c>
      <c r="V262">
        <v>10704</v>
      </c>
      <c r="W262" t="s">
        <v>1979</v>
      </c>
      <c r="X262" t="s">
        <v>1978</v>
      </c>
      <c r="Y262">
        <v>102.9</v>
      </c>
      <c r="Z262">
        <v>102.9</v>
      </c>
      <c r="AA262">
        <v>223867381</v>
      </c>
      <c r="AB262" t="s">
        <v>1126</v>
      </c>
      <c r="AC262" t="s">
        <v>1125</v>
      </c>
      <c r="AD262" s="1">
        <v>46026.667337962965</v>
      </c>
    </row>
    <row r="263" spans="1:39" x14ac:dyDescent="0.2">
      <c r="A263" t="s">
        <v>1986</v>
      </c>
      <c r="D263">
        <v>50</v>
      </c>
      <c r="E263" t="s">
        <v>1985</v>
      </c>
      <c r="F263" t="s">
        <v>1984</v>
      </c>
      <c r="G263" t="s">
        <v>1983</v>
      </c>
      <c r="H263" t="s">
        <v>1982</v>
      </c>
      <c r="J263">
        <v>50</v>
      </c>
      <c r="K263" t="s">
        <v>1308</v>
      </c>
      <c r="M263" t="s">
        <v>1132</v>
      </c>
      <c r="N263" t="s">
        <v>1144</v>
      </c>
      <c r="O263" t="s">
        <v>1603</v>
      </c>
      <c r="P263" t="s">
        <v>1602</v>
      </c>
      <c r="R263">
        <v>2.9</v>
      </c>
      <c r="S263">
        <v>102.9</v>
      </c>
      <c r="T263" t="s">
        <v>1981</v>
      </c>
      <c r="U263" t="s">
        <v>1980</v>
      </c>
      <c r="V263">
        <v>10704</v>
      </c>
      <c r="W263" t="s">
        <v>1979</v>
      </c>
      <c r="X263" t="s">
        <v>1978</v>
      </c>
      <c r="Y263">
        <v>102.9</v>
      </c>
      <c r="Z263">
        <v>102.9</v>
      </c>
      <c r="AA263">
        <v>223867381</v>
      </c>
      <c r="AB263" t="s">
        <v>1126</v>
      </c>
      <c r="AC263" t="s">
        <v>1125</v>
      </c>
      <c r="AD263" s="1">
        <v>46026.667337962965</v>
      </c>
    </row>
    <row r="264" spans="1:39" x14ac:dyDescent="0.2">
      <c r="A264" t="s">
        <v>1977</v>
      </c>
      <c r="D264">
        <v>50</v>
      </c>
      <c r="E264" t="s">
        <v>1976</v>
      </c>
      <c r="F264" t="s">
        <v>1972</v>
      </c>
      <c r="G264" t="s">
        <v>1971</v>
      </c>
      <c r="H264" t="s">
        <v>1975</v>
      </c>
      <c r="J264">
        <v>50</v>
      </c>
      <c r="K264" t="s">
        <v>1355</v>
      </c>
      <c r="M264" t="s">
        <v>1132</v>
      </c>
      <c r="N264" t="s">
        <v>1144</v>
      </c>
      <c r="O264" t="s">
        <v>1130</v>
      </c>
      <c r="R264">
        <v>2.9</v>
      </c>
      <c r="S264">
        <v>102.9</v>
      </c>
      <c r="T264" t="s">
        <v>1969</v>
      </c>
      <c r="U264" t="s">
        <v>1968</v>
      </c>
      <c r="V264">
        <v>30022</v>
      </c>
      <c r="W264" t="s">
        <v>1967</v>
      </c>
      <c r="Y264">
        <v>102.9</v>
      </c>
      <c r="Z264">
        <v>102.9</v>
      </c>
      <c r="AA264">
        <v>223180906</v>
      </c>
      <c r="AB264" t="s">
        <v>1126</v>
      </c>
      <c r="AC264" t="s">
        <v>1125</v>
      </c>
      <c r="AD264" s="1">
        <v>46026.546076388891</v>
      </c>
    </row>
    <row r="265" spans="1:39" x14ac:dyDescent="0.2">
      <c r="A265" t="s">
        <v>1974</v>
      </c>
      <c r="D265">
        <v>50</v>
      </c>
      <c r="E265" t="s">
        <v>1973</v>
      </c>
      <c r="F265" t="s">
        <v>1972</v>
      </c>
      <c r="G265" t="s">
        <v>1971</v>
      </c>
      <c r="H265" t="s">
        <v>1970</v>
      </c>
      <c r="J265">
        <v>50</v>
      </c>
      <c r="K265" t="s">
        <v>1355</v>
      </c>
      <c r="M265" t="s">
        <v>1132</v>
      </c>
      <c r="N265" t="s">
        <v>1144</v>
      </c>
      <c r="O265" t="s">
        <v>1130</v>
      </c>
      <c r="R265">
        <v>2.9</v>
      </c>
      <c r="S265">
        <v>102.9</v>
      </c>
      <c r="T265" t="s">
        <v>1969</v>
      </c>
      <c r="U265" t="s">
        <v>1968</v>
      </c>
      <c r="V265">
        <v>30022</v>
      </c>
      <c r="W265" t="s">
        <v>1967</v>
      </c>
      <c r="Y265">
        <v>102.9</v>
      </c>
      <c r="Z265">
        <v>102.9</v>
      </c>
      <c r="AA265">
        <v>223180906</v>
      </c>
      <c r="AB265" t="s">
        <v>1126</v>
      </c>
      <c r="AC265" t="s">
        <v>1125</v>
      </c>
      <c r="AD265" s="1">
        <v>46026.546076388891</v>
      </c>
    </row>
    <row r="266" spans="1:39" x14ac:dyDescent="0.2">
      <c r="A266" t="s">
        <v>1966</v>
      </c>
      <c r="D266">
        <v>50</v>
      </c>
      <c r="E266" t="s">
        <v>1965</v>
      </c>
      <c r="F266" t="s">
        <v>1964</v>
      </c>
      <c r="G266" t="s">
        <v>1960</v>
      </c>
      <c r="H266" t="s">
        <v>1959</v>
      </c>
      <c r="J266">
        <v>50</v>
      </c>
      <c r="K266" t="s">
        <v>1300</v>
      </c>
      <c r="M266" t="s">
        <v>1132</v>
      </c>
      <c r="N266" t="s">
        <v>1144</v>
      </c>
      <c r="O266" t="s">
        <v>1130</v>
      </c>
      <c r="R266">
        <v>1.45</v>
      </c>
      <c r="S266">
        <v>51.45</v>
      </c>
      <c r="T266" t="s">
        <v>1963</v>
      </c>
      <c r="U266" t="s">
        <v>1962</v>
      </c>
      <c r="V266" t="s">
        <v>1961</v>
      </c>
      <c r="W266" t="s">
        <v>1960</v>
      </c>
      <c r="X266" t="s">
        <v>1959</v>
      </c>
      <c r="Y266">
        <v>51.45</v>
      </c>
      <c r="Z266">
        <v>51.45</v>
      </c>
      <c r="AA266">
        <v>220871977</v>
      </c>
      <c r="AB266" t="s">
        <v>1126</v>
      </c>
      <c r="AC266" t="s">
        <v>1125</v>
      </c>
      <c r="AD266" s="1">
        <v>46026.415127314816</v>
      </c>
    </row>
    <row r="267" spans="1:39" x14ac:dyDescent="0.2">
      <c r="A267" t="s">
        <v>1958</v>
      </c>
      <c r="D267">
        <v>50</v>
      </c>
      <c r="E267" t="s">
        <v>1957</v>
      </c>
      <c r="F267" t="s">
        <v>1954</v>
      </c>
      <c r="G267" t="s">
        <v>1948</v>
      </c>
      <c r="H267" t="s">
        <v>1947</v>
      </c>
      <c r="I267" t="s">
        <v>1951</v>
      </c>
      <c r="J267">
        <v>50</v>
      </c>
      <c r="K267" t="s">
        <v>1300</v>
      </c>
      <c r="M267" t="s">
        <v>1132</v>
      </c>
      <c r="N267" t="s">
        <v>1144</v>
      </c>
      <c r="O267" t="s">
        <v>1130</v>
      </c>
      <c r="R267">
        <v>2.9</v>
      </c>
      <c r="S267">
        <v>102.9</v>
      </c>
      <c r="T267" t="s">
        <v>1950</v>
      </c>
      <c r="U267" t="s">
        <v>1949</v>
      </c>
      <c r="V267">
        <v>21234</v>
      </c>
      <c r="W267" t="s">
        <v>1948</v>
      </c>
      <c r="X267" t="s">
        <v>1947</v>
      </c>
      <c r="Y267">
        <v>102.9</v>
      </c>
      <c r="Z267">
        <v>102.9</v>
      </c>
      <c r="AA267">
        <v>178162949</v>
      </c>
      <c r="AB267" t="s">
        <v>1126</v>
      </c>
      <c r="AC267" t="s">
        <v>1125</v>
      </c>
      <c r="AD267" s="1">
        <v>46025.551689814813</v>
      </c>
    </row>
    <row r="268" spans="1:39" x14ac:dyDescent="0.2">
      <c r="A268" t="s">
        <v>1956</v>
      </c>
      <c r="D268">
        <v>50</v>
      </c>
      <c r="E268" t="s">
        <v>1955</v>
      </c>
      <c r="F268" t="s">
        <v>1954</v>
      </c>
      <c r="G268" t="s">
        <v>1953</v>
      </c>
      <c r="H268" t="s">
        <v>1952</v>
      </c>
      <c r="I268" t="s">
        <v>1951</v>
      </c>
      <c r="J268">
        <v>50</v>
      </c>
      <c r="K268" t="s">
        <v>1300</v>
      </c>
      <c r="M268" t="s">
        <v>1132</v>
      </c>
      <c r="N268" t="s">
        <v>1144</v>
      </c>
      <c r="O268" t="s">
        <v>1130</v>
      </c>
      <c r="R268">
        <v>2.9</v>
      </c>
      <c r="S268">
        <v>102.9</v>
      </c>
      <c r="T268" t="s">
        <v>1950</v>
      </c>
      <c r="U268" t="s">
        <v>1949</v>
      </c>
      <c r="V268">
        <v>21234</v>
      </c>
      <c r="W268" t="s">
        <v>1948</v>
      </c>
      <c r="X268" t="s">
        <v>1947</v>
      </c>
      <c r="Y268">
        <v>102.9</v>
      </c>
      <c r="Z268">
        <v>102.9</v>
      </c>
      <c r="AA268">
        <v>178162949</v>
      </c>
      <c r="AB268" t="s">
        <v>1126</v>
      </c>
      <c r="AC268" t="s">
        <v>1125</v>
      </c>
      <c r="AD268" s="1">
        <v>46025.551689814813</v>
      </c>
    </row>
    <row r="269" spans="1:39" x14ac:dyDescent="0.2">
      <c r="A269" t="s">
        <v>1946</v>
      </c>
      <c r="D269">
        <v>50</v>
      </c>
      <c r="E269" t="s">
        <v>1945</v>
      </c>
      <c r="F269" t="s">
        <v>994</v>
      </c>
      <c r="G269" t="s">
        <v>1944</v>
      </c>
      <c r="H269" t="s">
        <v>1943</v>
      </c>
      <c r="J269">
        <v>50</v>
      </c>
      <c r="K269" t="s">
        <v>1308</v>
      </c>
      <c r="M269" t="s">
        <v>1229</v>
      </c>
      <c r="N269" t="s">
        <v>1228</v>
      </c>
      <c r="O269" t="s">
        <v>1130</v>
      </c>
      <c r="R269">
        <v>1.45</v>
      </c>
      <c r="S269">
        <v>51.45</v>
      </c>
      <c r="T269" t="s">
        <v>1942</v>
      </c>
      <c r="U269" t="s">
        <v>1941</v>
      </c>
      <c r="V269">
        <v>11373</v>
      </c>
      <c r="W269" t="s">
        <v>1940</v>
      </c>
      <c r="X269" t="s">
        <v>1939</v>
      </c>
      <c r="Y269">
        <v>51.45</v>
      </c>
      <c r="Z269">
        <v>51.45</v>
      </c>
      <c r="AA269">
        <v>177902032</v>
      </c>
      <c r="AB269" t="s">
        <v>1126</v>
      </c>
      <c r="AC269" t="s">
        <v>1125</v>
      </c>
      <c r="AD269" s="1">
        <v>46025.475324074076</v>
      </c>
    </row>
    <row r="270" spans="1:39" x14ac:dyDescent="0.2">
      <c r="A270" t="s">
        <v>684</v>
      </c>
      <c r="B270" t="s">
        <v>12</v>
      </c>
      <c r="C270" t="s">
        <v>1124</v>
      </c>
      <c r="D270">
        <v>50</v>
      </c>
      <c r="E270" t="s">
        <v>686</v>
      </c>
      <c r="F270" t="s">
        <v>687</v>
      </c>
      <c r="G270" t="s">
        <v>1933</v>
      </c>
      <c r="H270" t="s">
        <v>1932</v>
      </c>
      <c r="J270">
        <v>50</v>
      </c>
      <c r="K270" t="s">
        <v>1107</v>
      </c>
      <c r="M270" t="s">
        <v>1132</v>
      </c>
      <c r="N270" t="s">
        <v>1279</v>
      </c>
      <c r="O270" t="s">
        <v>1130</v>
      </c>
      <c r="R270">
        <v>2.9</v>
      </c>
      <c r="S270">
        <v>102.9</v>
      </c>
      <c r="T270" t="s">
        <v>1935</v>
      </c>
      <c r="U270" t="s">
        <v>1934</v>
      </c>
      <c r="V270">
        <v>91914</v>
      </c>
      <c r="W270" t="s">
        <v>1933</v>
      </c>
      <c r="X270" t="s">
        <v>1932</v>
      </c>
      <c r="Y270">
        <v>102.9</v>
      </c>
      <c r="Z270">
        <v>102.9</v>
      </c>
      <c r="AA270">
        <v>177391046</v>
      </c>
      <c r="AB270" t="s">
        <v>1126</v>
      </c>
      <c r="AC270" t="s">
        <v>1125</v>
      </c>
      <c r="AD270" s="1">
        <v>46025.337488425925</v>
      </c>
      <c r="AF270" t="s">
        <v>685</v>
      </c>
      <c r="AG270" t="s">
        <v>686</v>
      </c>
      <c r="AH270" t="s">
        <v>687</v>
      </c>
      <c r="AI270" t="s">
        <v>688</v>
      </c>
      <c r="AL270" t="s">
        <v>18</v>
      </c>
      <c r="AM270" s="1">
        <v>46058.804166666669</v>
      </c>
    </row>
    <row r="271" spans="1:39" x14ac:dyDescent="0.2">
      <c r="A271" t="s">
        <v>1938</v>
      </c>
      <c r="D271">
        <v>50</v>
      </c>
      <c r="E271" t="s">
        <v>1937</v>
      </c>
      <c r="F271" t="s">
        <v>687</v>
      </c>
      <c r="G271" t="s">
        <v>1936</v>
      </c>
      <c r="H271" t="s">
        <v>1932</v>
      </c>
      <c r="J271">
        <v>50</v>
      </c>
      <c r="K271" t="s">
        <v>1107</v>
      </c>
      <c r="M271" t="s">
        <v>1132</v>
      </c>
      <c r="N271" t="s">
        <v>1279</v>
      </c>
      <c r="O271" t="s">
        <v>1130</v>
      </c>
      <c r="R271">
        <v>2.9</v>
      </c>
      <c r="S271">
        <v>102.9</v>
      </c>
      <c r="T271" t="s">
        <v>1935</v>
      </c>
      <c r="U271" t="s">
        <v>1934</v>
      </c>
      <c r="V271">
        <v>91914</v>
      </c>
      <c r="W271" t="s">
        <v>1933</v>
      </c>
      <c r="X271" t="s">
        <v>1932</v>
      </c>
      <c r="Y271">
        <v>102.9</v>
      </c>
      <c r="Z271">
        <v>102.9</v>
      </c>
      <c r="AA271">
        <v>177391046</v>
      </c>
      <c r="AB271" t="s">
        <v>1126</v>
      </c>
      <c r="AC271" t="s">
        <v>1125</v>
      </c>
      <c r="AD271" s="1">
        <v>46025.337488425925</v>
      </c>
    </row>
    <row r="272" spans="1:39" x14ac:dyDescent="0.2">
      <c r="A272" t="s">
        <v>242</v>
      </c>
      <c r="B272" t="s">
        <v>12</v>
      </c>
      <c r="C272" t="s">
        <v>1124</v>
      </c>
      <c r="D272">
        <v>50</v>
      </c>
      <c r="E272" t="s">
        <v>1931</v>
      </c>
      <c r="F272" t="s">
        <v>1930</v>
      </c>
      <c r="G272" t="s">
        <v>1926</v>
      </c>
      <c r="H272" t="s">
        <v>1929</v>
      </c>
      <c r="J272">
        <v>50</v>
      </c>
      <c r="K272" t="s">
        <v>1107</v>
      </c>
      <c r="M272" t="s">
        <v>1229</v>
      </c>
      <c r="N272" t="s">
        <v>1144</v>
      </c>
      <c r="R272">
        <v>1.45</v>
      </c>
      <c r="S272">
        <v>51.45</v>
      </c>
      <c r="T272" t="s">
        <v>1928</v>
      </c>
      <c r="U272" t="s">
        <v>1927</v>
      </c>
      <c r="V272">
        <v>91343</v>
      </c>
      <c r="W272" t="s">
        <v>1926</v>
      </c>
      <c r="Y272">
        <v>51.45</v>
      </c>
      <c r="Z272">
        <v>51.45</v>
      </c>
      <c r="AA272">
        <v>172181859</v>
      </c>
      <c r="AB272" t="s">
        <v>1126</v>
      </c>
      <c r="AC272" t="s">
        <v>1125</v>
      </c>
      <c r="AD272" s="1">
        <v>46024.758217592593</v>
      </c>
      <c r="AF272" t="s">
        <v>243</v>
      </c>
      <c r="AG272" t="s">
        <v>244</v>
      </c>
      <c r="AH272" t="s">
        <v>245</v>
      </c>
      <c r="AI272" t="s">
        <v>246</v>
      </c>
      <c r="AK272" t="s">
        <v>18</v>
      </c>
      <c r="AM272" s="1">
        <v>46049.095833333333</v>
      </c>
    </row>
    <row r="273" spans="1:39" x14ac:dyDescent="0.2">
      <c r="A273" t="s">
        <v>763</v>
      </c>
      <c r="B273" t="s">
        <v>12</v>
      </c>
      <c r="C273" t="s">
        <v>1124</v>
      </c>
      <c r="D273">
        <v>50</v>
      </c>
      <c r="E273" t="s">
        <v>211</v>
      </c>
      <c r="F273" t="s">
        <v>755</v>
      </c>
      <c r="G273" t="s">
        <v>1919</v>
      </c>
      <c r="H273" t="s">
        <v>1918</v>
      </c>
      <c r="J273">
        <v>50</v>
      </c>
      <c r="K273" t="s">
        <v>1107</v>
      </c>
      <c r="M273" t="s">
        <v>1132</v>
      </c>
      <c r="N273" t="s">
        <v>1144</v>
      </c>
      <c r="O273" t="s">
        <v>1130</v>
      </c>
      <c r="R273">
        <v>2.9</v>
      </c>
      <c r="S273">
        <v>102.9</v>
      </c>
      <c r="T273" t="s">
        <v>1921</v>
      </c>
      <c r="U273" t="s">
        <v>1920</v>
      </c>
      <c r="V273">
        <v>91304</v>
      </c>
      <c r="W273" t="s">
        <v>1919</v>
      </c>
      <c r="X273" t="s">
        <v>1918</v>
      </c>
      <c r="Y273">
        <v>102.9</v>
      </c>
      <c r="Z273">
        <v>102.9</v>
      </c>
      <c r="AA273">
        <v>171969645</v>
      </c>
      <c r="AB273" t="s">
        <v>1126</v>
      </c>
      <c r="AC273" t="s">
        <v>1125</v>
      </c>
      <c r="AD273" s="1">
        <v>46024.680902777778</v>
      </c>
      <c r="AF273" t="s">
        <v>764</v>
      </c>
      <c r="AG273" t="s">
        <v>211</v>
      </c>
      <c r="AH273" t="s">
        <v>755</v>
      </c>
      <c r="AI273" t="s">
        <v>765</v>
      </c>
      <c r="AJ273" t="s">
        <v>18</v>
      </c>
      <c r="AM273" s="1">
        <v>46069.995833333334</v>
      </c>
    </row>
    <row r="274" spans="1:39" x14ac:dyDescent="0.2">
      <c r="A274" t="s">
        <v>1925</v>
      </c>
      <c r="D274">
        <v>50</v>
      </c>
      <c r="E274" t="s">
        <v>1924</v>
      </c>
      <c r="F274" t="s">
        <v>755</v>
      </c>
      <c r="G274" t="s">
        <v>1923</v>
      </c>
      <c r="H274" t="s">
        <v>1922</v>
      </c>
      <c r="J274">
        <v>50</v>
      </c>
      <c r="K274" t="s">
        <v>1107</v>
      </c>
      <c r="M274" t="s">
        <v>1132</v>
      </c>
      <c r="N274" t="s">
        <v>1144</v>
      </c>
      <c r="O274" t="s">
        <v>1130</v>
      </c>
      <c r="R274">
        <v>2.9</v>
      </c>
      <c r="S274">
        <v>102.9</v>
      </c>
      <c r="T274" t="s">
        <v>1921</v>
      </c>
      <c r="U274" t="s">
        <v>1920</v>
      </c>
      <c r="V274">
        <v>91304</v>
      </c>
      <c r="W274" t="s">
        <v>1919</v>
      </c>
      <c r="X274" t="s">
        <v>1918</v>
      </c>
      <c r="Y274">
        <v>102.9</v>
      </c>
      <c r="Z274">
        <v>102.9</v>
      </c>
      <c r="AA274">
        <v>171969645</v>
      </c>
      <c r="AB274" t="s">
        <v>1126</v>
      </c>
      <c r="AC274" t="s">
        <v>1125</v>
      </c>
      <c r="AD274" s="1">
        <v>46024.680902777778</v>
      </c>
    </row>
    <row r="275" spans="1:39" x14ac:dyDescent="0.2">
      <c r="A275" t="s">
        <v>960</v>
      </c>
      <c r="B275" t="s">
        <v>219</v>
      </c>
      <c r="C275" t="s">
        <v>869</v>
      </c>
      <c r="D275">
        <v>50</v>
      </c>
      <c r="E275" t="s">
        <v>1917</v>
      </c>
      <c r="F275" t="s">
        <v>1914</v>
      </c>
      <c r="G275" t="s">
        <v>1909</v>
      </c>
      <c r="H275" t="s">
        <v>1908</v>
      </c>
      <c r="J275">
        <v>50</v>
      </c>
      <c r="K275" t="s">
        <v>1161</v>
      </c>
      <c r="M275" t="s">
        <v>1132</v>
      </c>
      <c r="N275" t="s">
        <v>1144</v>
      </c>
      <c r="O275" t="s">
        <v>1130</v>
      </c>
      <c r="R275">
        <v>2.9</v>
      </c>
      <c r="S275">
        <v>102.9</v>
      </c>
      <c r="T275" t="s">
        <v>1911</v>
      </c>
      <c r="U275" t="s">
        <v>1910</v>
      </c>
      <c r="V275">
        <v>94014</v>
      </c>
      <c r="W275" t="s">
        <v>1909</v>
      </c>
      <c r="X275" t="s">
        <v>1908</v>
      </c>
      <c r="Y275">
        <v>102.9</v>
      </c>
      <c r="Z275">
        <v>102.9</v>
      </c>
      <c r="AA275">
        <v>171910998</v>
      </c>
      <c r="AB275" t="s">
        <v>1126</v>
      </c>
      <c r="AC275" t="s">
        <v>1125</v>
      </c>
      <c r="AD275" s="1">
        <v>46024.661793981482</v>
      </c>
      <c r="AF275" t="s">
        <v>961</v>
      </c>
      <c r="AG275" t="s">
        <v>962</v>
      </c>
      <c r="AH275" t="s">
        <v>963</v>
      </c>
      <c r="AI275" t="s">
        <v>964</v>
      </c>
      <c r="AK275" t="s">
        <v>18</v>
      </c>
      <c r="AM275" s="1">
        <v>46058.86041666667</v>
      </c>
    </row>
    <row r="276" spans="1:39" x14ac:dyDescent="0.2">
      <c r="A276" t="s">
        <v>1916</v>
      </c>
      <c r="D276">
        <v>50</v>
      </c>
      <c r="E276" t="s">
        <v>1915</v>
      </c>
      <c r="F276" t="s">
        <v>1914</v>
      </c>
      <c r="G276" t="s">
        <v>1913</v>
      </c>
      <c r="H276" t="s">
        <v>1912</v>
      </c>
      <c r="J276">
        <v>50</v>
      </c>
      <c r="K276" t="s">
        <v>1161</v>
      </c>
      <c r="M276" t="s">
        <v>1132</v>
      </c>
      <c r="N276" t="s">
        <v>1144</v>
      </c>
      <c r="O276" t="s">
        <v>1130</v>
      </c>
      <c r="R276">
        <v>2.9</v>
      </c>
      <c r="S276">
        <v>102.9</v>
      </c>
      <c r="T276" t="s">
        <v>1911</v>
      </c>
      <c r="U276" t="s">
        <v>1910</v>
      </c>
      <c r="V276">
        <v>94014</v>
      </c>
      <c r="W276" t="s">
        <v>1909</v>
      </c>
      <c r="X276" t="s">
        <v>1908</v>
      </c>
      <c r="Y276">
        <v>102.9</v>
      </c>
      <c r="Z276">
        <v>102.9</v>
      </c>
      <c r="AA276">
        <v>171910998</v>
      </c>
      <c r="AB276" t="s">
        <v>1126</v>
      </c>
      <c r="AC276" t="s">
        <v>1125</v>
      </c>
      <c r="AD276" s="1">
        <v>46024.661793981482</v>
      </c>
    </row>
    <row r="277" spans="1:39" x14ac:dyDescent="0.2">
      <c r="A277" t="s">
        <v>1045</v>
      </c>
      <c r="B277" t="s">
        <v>219</v>
      </c>
      <c r="C277" t="s">
        <v>864</v>
      </c>
      <c r="D277">
        <v>50</v>
      </c>
      <c r="E277" t="s">
        <v>1907</v>
      </c>
      <c r="F277" t="s">
        <v>820</v>
      </c>
      <c r="G277" t="s">
        <v>1901</v>
      </c>
      <c r="H277" t="s">
        <v>1906</v>
      </c>
      <c r="J277">
        <v>50</v>
      </c>
      <c r="K277" t="s">
        <v>1161</v>
      </c>
      <c r="M277" t="s">
        <v>1132</v>
      </c>
      <c r="N277" t="s">
        <v>1144</v>
      </c>
      <c r="O277" t="s">
        <v>1130</v>
      </c>
      <c r="R277">
        <v>2.9</v>
      </c>
      <c r="S277">
        <v>102.9</v>
      </c>
      <c r="T277" t="s">
        <v>1903</v>
      </c>
      <c r="U277" t="s">
        <v>1902</v>
      </c>
      <c r="V277">
        <v>94112</v>
      </c>
      <c r="W277" t="s">
        <v>1901</v>
      </c>
      <c r="X277" t="s">
        <v>1900</v>
      </c>
      <c r="Y277">
        <v>102.9</v>
      </c>
      <c r="Z277">
        <v>102.9</v>
      </c>
      <c r="AA277">
        <v>171878002</v>
      </c>
      <c r="AB277" t="s">
        <v>1126</v>
      </c>
      <c r="AC277" t="s">
        <v>1125</v>
      </c>
      <c r="AD277" s="1">
        <v>46024.649398148147</v>
      </c>
      <c r="AF277" t="s">
        <v>1046</v>
      </c>
      <c r="AG277" t="s">
        <v>1047</v>
      </c>
      <c r="AH277" t="s">
        <v>1048</v>
      </c>
      <c r="AI277" t="s">
        <v>1049</v>
      </c>
      <c r="AL277" t="s">
        <v>18</v>
      </c>
      <c r="AM277" s="1">
        <v>46054.898611111108</v>
      </c>
    </row>
    <row r="278" spans="1:39" x14ac:dyDescent="0.2">
      <c r="A278" t="s">
        <v>818</v>
      </c>
      <c r="B278" t="s">
        <v>12</v>
      </c>
      <c r="C278" t="s">
        <v>1124</v>
      </c>
      <c r="D278">
        <v>50</v>
      </c>
      <c r="E278" t="s">
        <v>244</v>
      </c>
      <c r="F278" t="s">
        <v>820</v>
      </c>
      <c r="G278" t="s">
        <v>1905</v>
      </c>
      <c r="H278" t="s">
        <v>1904</v>
      </c>
      <c r="J278">
        <v>50</v>
      </c>
      <c r="K278" t="s">
        <v>1161</v>
      </c>
      <c r="M278" t="s">
        <v>1132</v>
      </c>
      <c r="N278" t="s">
        <v>1144</v>
      </c>
      <c r="O278" t="s">
        <v>1130</v>
      </c>
      <c r="R278">
        <v>2.9</v>
      </c>
      <c r="S278">
        <v>102.9</v>
      </c>
      <c r="T278" t="s">
        <v>1903</v>
      </c>
      <c r="U278" t="s">
        <v>1902</v>
      </c>
      <c r="V278">
        <v>94112</v>
      </c>
      <c r="W278" t="s">
        <v>1901</v>
      </c>
      <c r="X278" t="s">
        <v>1900</v>
      </c>
      <c r="Y278">
        <v>102.9</v>
      </c>
      <c r="Z278">
        <v>102.9</v>
      </c>
      <c r="AA278">
        <v>171878002</v>
      </c>
      <c r="AB278" t="s">
        <v>1126</v>
      </c>
      <c r="AC278" t="s">
        <v>1125</v>
      </c>
      <c r="AD278" s="1">
        <v>46024.649398148147</v>
      </c>
      <c r="AF278" t="s">
        <v>819</v>
      </c>
      <c r="AG278" t="s">
        <v>244</v>
      </c>
      <c r="AH278" t="s">
        <v>820</v>
      </c>
      <c r="AI278" t="s">
        <v>821</v>
      </c>
      <c r="AL278" t="s">
        <v>18</v>
      </c>
      <c r="AM278" s="1">
        <v>46058.834722222222</v>
      </c>
    </row>
    <row r="279" spans="1:39" x14ac:dyDescent="0.2">
      <c r="A279" t="s">
        <v>1899</v>
      </c>
      <c r="D279">
        <v>50</v>
      </c>
      <c r="E279" t="s">
        <v>1898</v>
      </c>
      <c r="F279" t="s">
        <v>1895</v>
      </c>
      <c r="G279" t="s">
        <v>1890</v>
      </c>
      <c r="H279" t="s">
        <v>1889</v>
      </c>
      <c r="J279">
        <v>50</v>
      </c>
      <c r="K279" t="s">
        <v>1300</v>
      </c>
      <c r="M279" t="s">
        <v>1132</v>
      </c>
      <c r="N279" t="s">
        <v>1144</v>
      </c>
      <c r="O279" t="s">
        <v>1130</v>
      </c>
      <c r="S279">
        <v>100</v>
      </c>
      <c r="T279" t="s">
        <v>1892</v>
      </c>
      <c r="U279" t="s">
        <v>1891</v>
      </c>
      <c r="V279">
        <v>21228</v>
      </c>
      <c r="W279" t="s">
        <v>1890</v>
      </c>
      <c r="X279" t="s">
        <v>1889</v>
      </c>
      <c r="Y279">
        <v>100</v>
      </c>
      <c r="Z279">
        <v>100</v>
      </c>
      <c r="AA279">
        <v>171383401</v>
      </c>
      <c r="AB279" t="s">
        <v>1126</v>
      </c>
      <c r="AC279" t="s">
        <v>1125</v>
      </c>
      <c r="AD279" s="1">
        <v>46024.514236111114</v>
      </c>
    </row>
    <row r="280" spans="1:39" x14ac:dyDescent="0.2">
      <c r="A280" t="s">
        <v>1897</v>
      </c>
      <c r="D280">
        <v>50</v>
      </c>
      <c r="E280" t="s">
        <v>1896</v>
      </c>
      <c r="F280" t="s">
        <v>1895</v>
      </c>
      <c r="G280" t="s">
        <v>1894</v>
      </c>
      <c r="H280" t="s">
        <v>1893</v>
      </c>
      <c r="J280">
        <v>50</v>
      </c>
      <c r="K280" t="s">
        <v>1300</v>
      </c>
      <c r="M280" t="s">
        <v>1132</v>
      </c>
      <c r="N280" t="s">
        <v>1144</v>
      </c>
      <c r="O280" t="s">
        <v>1130</v>
      </c>
      <c r="S280">
        <v>100</v>
      </c>
      <c r="T280" t="s">
        <v>1892</v>
      </c>
      <c r="U280" t="s">
        <v>1891</v>
      </c>
      <c r="V280">
        <v>21228</v>
      </c>
      <c r="W280" t="s">
        <v>1890</v>
      </c>
      <c r="X280" t="s">
        <v>1889</v>
      </c>
      <c r="Y280">
        <v>100</v>
      </c>
      <c r="Z280">
        <v>100</v>
      </c>
      <c r="AA280">
        <v>171383401</v>
      </c>
      <c r="AB280" t="s">
        <v>1126</v>
      </c>
      <c r="AC280" t="s">
        <v>1125</v>
      </c>
      <c r="AD280" s="1">
        <v>46024.514236111114</v>
      </c>
    </row>
    <row r="281" spans="1:39" x14ac:dyDescent="0.2">
      <c r="A281" t="s">
        <v>1888</v>
      </c>
      <c r="D281">
        <v>50</v>
      </c>
      <c r="E281" t="s">
        <v>1887</v>
      </c>
      <c r="F281" t="s">
        <v>1883</v>
      </c>
      <c r="G281" t="s">
        <v>1878</v>
      </c>
      <c r="H281" t="s">
        <v>1886</v>
      </c>
      <c r="J281">
        <v>50</v>
      </c>
      <c r="K281" t="s">
        <v>1161</v>
      </c>
      <c r="M281" t="s">
        <v>1132</v>
      </c>
      <c r="N281" t="s">
        <v>1144</v>
      </c>
      <c r="O281" t="s">
        <v>1130</v>
      </c>
      <c r="R281">
        <v>2.9</v>
      </c>
      <c r="S281">
        <v>102.9</v>
      </c>
      <c r="T281" t="s">
        <v>1880</v>
      </c>
      <c r="U281" t="s">
        <v>1879</v>
      </c>
      <c r="V281">
        <v>95377</v>
      </c>
      <c r="W281" t="s">
        <v>1878</v>
      </c>
      <c r="X281" t="s">
        <v>1877</v>
      </c>
      <c r="Y281">
        <v>102.9</v>
      </c>
      <c r="Z281">
        <v>102.9</v>
      </c>
      <c r="AA281">
        <v>171376734</v>
      </c>
      <c r="AB281" t="s">
        <v>1126</v>
      </c>
      <c r="AC281" t="s">
        <v>1125</v>
      </c>
      <c r="AD281" s="1">
        <v>46024.512673611112</v>
      </c>
    </row>
    <row r="282" spans="1:39" x14ac:dyDescent="0.2">
      <c r="A282" t="s">
        <v>1885</v>
      </c>
      <c r="D282">
        <v>50</v>
      </c>
      <c r="E282" t="s">
        <v>1884</v>
      </c>
      <c r="F282" t="s">
        <v>1883</v>
      </c>
      <c r="G282" t="s">
        <v>1882</v>
      </c>
      <c r="H282" t="s">
        <v>1881</v>
      </c>
      <c r="J282">
        <v>50</v>
      </c>
      <c r="K282" t="s">
        <v>1161</v>
      </c>
      <c r="M282" t="s">
        <v>1132</v>
      </c>
      <c r="N282" t="s">
        <v>1144</v>
      </c>
      <c r="O282" t="s">
        <v>1130</v>
      </c>
      <c r="R282">
        <v>2.9</v>
      </c>
      <c r="S282">
        <v>102.9</v>
      </c>
      <c r="T282" t="s">
        <v>1880</v>
      </c>
      <c r="U282" t="s">
        <v>1879</v>
      </c>
      <c r="V282">
        <v>95377</v>
      </c>
      <c r="W282" t="s">
        <v>1878</v>
      </c>
      <c r="X282" t="s">
        <v>1877</v>
      </c>
      <c r="Y282">
        <v>102.9</v>
      </c>
      <c r="Z282">
        <v>102.9</v>
      </c>
      <c r="AA282">
        <v>171376734</v>
      </c>
      <c r="AB282" t="s">
        <v>1126</v>
      </c>
      <c r="AC282" t="s">
        <v>1125</v>
      </c>
      <c r="AD282" s="1">
        <v>46024.512673611112</v>
      </c>
    </row>
    <row r="283" spans="1:39" x14ac:dyDescent="0.2">
      <c r="A283" t="s">
        <v>1065</v>
      </c>
      <c r="B283" t="s">
        <v>219</v>
      </c>
      <c r="C283" t="s">
        <v>869</v>
      </c>
      <c r="D283">
        <v>50</v>
      </c>
      <c r="E283" t="s">
        <v>1876</v>
      </c>
      <c r="F283" t="s">
        <v>358</v>
      </c>
      <c r="G283" t="s">
        <v>1872</v>
      </c>
      <c r="H283" t="s">
        <v>1875</v>
      </c>
      <c r="J283">
        <v>50</v>
      </c>
      <c r="K283" t="s">
        <v>1270</v>
      </c>
      <c r="M283" t="s">
        <v>1132</v>
      </c>
      <c r="N283" t="s">
        <v>1105</v>
      </c>
      <c r="R283">
        <v>2.9</v>
      </c>
      <c r="S283">
        <v>102.9</v>
      </c>
      <c r="T283" t="s">
        <v>1874</v>
      </c>
      <c r="U283" t="s">
        <v>1873</v>
      </c>
      <c r="V283">
        <v>55126</v>
      </c>
      <c r="W283" t="s">
        <v>1872</v>
      </c>
      <c r="X283" t="s">
        <v>1871</v>
      </c>
      <c r="Y283">
        <v>102.9</v>
      </c>
      <c r="Z283">
        <v>102.9</v>
      </c>
      <c r="AA283">
        <v>170720882</v>
      </c>
      <c r="AB283" t="s">
        <v>1126</v>
      </c>
      <c r="AC283" t="s">
        <v>1125</v>
      </c>
      <c r="AD283" s="1">
        <v>46024.373368055552</v>
      </c>
      <c r="AG283" t="s">
        <v>1066</v>
      </c>
      <c r="AI283" t="s">
        <v>359</v>
      </c>
      <c r="AK283" t="s">
        <v>18</v>
      </c>
      <c r="AM283" s="1">
        <v>46049.750694444447</v>
      </c>
    </row>
    <row r="284" spans="1:39" x14ac:dyDescent="0.2">
      <c r="A284" t="s">
        <v>355</v>
      </c>
      <c r="B284" t="s">
        <v>12</v>
      </c>
      <c r="C284" t="s">
        <v>1124</v>
      </c>
      <c r="D284">
        <v>50</v>
      </c>
      <c r="E284" t="s">
        <v>357</v>
      </c>
      <c r="F284" t="s">
        <v>358</v>
      </c>
      <c r="G284" t="s">
        <v>1872</v>
      </c>
      <c r="H284" t="s">
        <v>1875</v>
      </c>
      <c r="J284">
        <v>50</v>
      </c>
      <c r="K284" t="s">
        <v>1270</v>
      </c>
      <c r="M284" t="s">
        <v>1132</v>
      </c>
      <c r="N284" t="s">
        <v>1105</v>
      </c>
      <c r="R284">
        <v>2.9</v>
      </c>
      <c r="S284">
        <v>102.9</v>
      </c>
      <c r="T284" t="s">
        <v>1874</v>
      </c>
      <c r="U284" t="s">
        <v>1873</v>
      </c>
      <c r="V284">
        <v>55126</v>
      </c>
      <c r="W284" t="s">
        <v>1872</v>
      </c>
      <c r="X284" t="s">
        <v>1871</v>
      </c>
      <c r="Y284">
        <v>102.9</v>
      </c>
      <c r="Z284">
        <v>102.9</v>
      </c>
      <c r="AA284">
        <v>170720882</v>
      </c>
      <c r="AB284" t="s">
        <v>1126</v>
      </c>
      <c r="AC284" t="s">
        <v>1125</v>
      </c>
      <c r="AD284" s="1">
        <v>46024.373368055552</v>
      </c>
      <c r="AF284" t="s">
        <v>356</v>
      </c>
      <c r="AG284" t="s">
        <v>357</v>
      </c>
      <c r="AH284" t="s">
        <v>358</v>
      </c>
      <c r="AI284" t="s">
        <v>359</v>
      </c>
      <c r="AK284" t="s">
        <v>18</v>
      </c>
      <c r="AM284" s="1">
        <v>46049.750694444447</v>
      </c>
    </row>
    <row r="285" spans="1:39" x14ac:dyDescent="0.2">
      <c r="A285" t="s">
        <v>1870</v>
      </c>
      <c r="D285">
        <v>50</v>
      </c>
      <c r="E285" t="s">
        <v>1869</v>
      </c>
      <c r="F285" t="s">
        <v>1311</v>
      </c>
      <c r="G285" t="s">
        <v>1864</v>
      </c>
      <c r="H285" t="s">
        <v>1863</v>
      </c>
      <c r="J285">
        <v>50</v>
      </c>
      <c r="K285" t="s">
        <v>1161</v>
      </c>
      <c r="M285" t="s">
        <v>1132</v>
      </c>
      <c r="N285" t="s">
        <v>1105</v>
      </c>
      <c r="R285">
        <v>2.9</v>
      </c>
      <c r="S285">
        <v>102.9</v>
      </c>
      <c r="T285" t="s">
        <v>1866</v>
      </c>
      <c r="U285" t="s">
        <v>1865</v>
      </c>
      <c r="V285">
        <v>95330</v>
      </c>
      <c r="W285" t="s">
        <v>1864</v>
      </c>
      <c r="X285" t="s">
        <v>1863</v>
      </c>
      <c r="Y285">
        <v>102.9</v>
      </c>
      <c r="Z285">
        <v>102.9</v>
      </c>
      <c r="AA285">
        <v>164616509</v>
      </c>
      <c r="AB285" t="s">
        <v>1126</v>
      </c>
      <c r="AC285" t="s">
        <v>1125</v>
      </c>
      <c r="AD285" s="1">
        <v>46023.938506944447</v>
      </c>
    </row>
    <row r="286" spans="1:39" x14ac:dyDescent="0.2">
      <c r="A286" t="s">
        <v>1868</v>
      </c>
      <c r="D286">
        <v>50</v>
      </c>
      <c r="E286" t="s">
        <v>1867</v>
      </c>
      <c r="F286" t="s">
        <v>1311</v>
      </c>
      <c r="G286" t="s">
        <v>1864</v>
      </c>
      <c r="H286" t="s">
        <v>1863</v>
      </c>
      <c r="J286">
        <v>50</v>
      </c>
      <c r="K286" t="s">
        <v>1161</v>
      </c>
      <c r="M286" t="s">
        <v>1132</v>
      </c>
      <c r="N286" t="s">
        <v>1105</v>
      </c>
      <c r="R286">
        <v>2.9</v>
      </c>
      <c r="S286">
        <v>102.9</v>
      </c>
      <c r="T286" t="s">
        <v>1866</v>
      </c>
      <c r="U286" t="s">
        <v>1865</v>
      </c>
      <c r="V286">
        <v>95330</v>
      </c>
      <c r="W286" t="s">
        <v>1864</v>
      </c>
      <c r="X286" t="s">
        <v>1863</v>
      </c>
      <c r="Y286">
        <v>102.9</v>
      </c>
      <c r="Z286">
        <v>102.9</v>
      </c>
      <c r="AA286">
        <v>164616509</v>
      </c>
      <c r="AB286" t="s">
        <v>1126</v>
      </c>
      <c r="AC286" t="s">
        <v>1125</v>
      </c>
      <c r="AD286" s="1">
        <v>46023.938506944447</v>
      </c>
    </row>
    <row r="287" spans="1:39" x14ac:dyDescent="0.2">
      <c r="A287" t="s">
        <v>1862</v>
      </c>
      <c r="D287">
        <v>50</v>
      </c>
      <c r="E287" t="s">
        <v>1861</v>
      </c>
      <c r="F287" t="s">
        <v>1858</v>
      </c>
      <c r="G287" t="s">
        <v>1853</v>
      </c>
      <c r="H287" t="s">
        <v>1860</v>
      </c>
      <c r="J287">
        <v>50</v>
      </c>
      <c r="K287" t="s">
        <v>1678</v>
      </c>
      <c r="M287" t="s">
        <v>1132</v>
      </c>
      <c r="N287" t="s">
        <v>1144</v>
      </c>
      <c r="O287" t="s">
        <v>1130</v>
      </c>
      <c r="R287">
        <v>2.9</v>
      </c>
      <c r="S287">
        <v>102.9</v>
      </c>
      <c r="T287" t="s">
        <v>1855</v>
      </c>
      <c r="U287" t="s">
        <v>1854</v>
      </c>
      <c r="V287">
        <v>77489</v>
      </c>
      <c r="W287" t="s">
        <v>1853</v>
      </c>
      <c r="Y287">
        <v>102.9</v>
      </c>
      <c r="Z287">
        <v>102.9</v>
      </c>
      <c r="AA287">
        <v>164409832</v>
      </c>
      <c r="AB287" t="s">
        <v>1126</v>
      </c>
      <c r="AC287" t="s">
        <v>1125</v>
      </c>
      <c r="AD287" s="1">
        <v>46023.802141203705</v>
      </c>
    </row>
    <row r="288" spans="1:39" x14ac:dyDescent="0.2">
      <c r="A288" t="s">
        <v>1859</v>
      </c>
      <c r="D288">
        <v>50</v>
      </c>
      <c r="E288" t="s">
        <v>534</v>
      </c>
      <c r="F288" t="s">
        <v>1858</v>
      </c>
      <c r="G288" t="s">
        <v>1857</v>
      </c>
      <c r="H288" t="s">
        <v>1856</v>
      </c>
      <c r="J288">
        <v>50</v>
      </c>
      <c r="K288" t="s">
        <v>1678</v>
      </c>
      <c r="M288" t="s">
        <v>1132</v>
      </c>
      <c r="N288" t="s">
        <v>1144</v>
      </c>
      <c r="O288" t="s">
        <v>1130</v>
      </c>
      <c r="R288">
        <v>2.9</v>
      </c>
      <c r="S288">
        <v>102.9</v>
      </c>
      <c r="T288" t="s">
        <v>1855</v>
      </c>
      <c r="U288" t="s">
        <v>1854</v>
      </c>
      <c r="V288">
        <v>77489</v>
      </c>
      <c r="W288" t="s">
        <v>1853</v>
      </c>
      <c r="Y288">
        <v>102.9</v>
      </c>
      <c r="Z288">
        <v>102.9</v>
      </c>
      <c r="AA288">
        <v>164409832</v>
      </c>
      <c r="AB288" t="s">
        <v>1126</v>
      </c>
      <c r="AC288" t="s">
        <v>1125</v>
      </c>
      <c r="AD288" s="1">
        <v>46023.802141203705</v>
      </c>
    </row>
    <row r="289" spans="1:39" x14ac:dyDescent="0.2">
      <c r="A289" t="s">
        <v>194</v>
      </c>
      <c r="B289" t="s">
        <v>12</v>
      </c>
      <c r="C289" t="s">
        <v>1124</v>
      </c>
      <c r="D289">
        <v>50</v>
      </c>
      <c r="E289" t="s">
        <v>196</v>
      </c>
      <c r="F289" t="s">
        <v>197</v>
      </c>
      <c r="G289" t="s">
        <v>1852</v>
      </c>
      <c r="H289" t="s">
        <v>1851</v>
      </c>
      <c r="J289">
        <v>50</v>
      </c>
      <c r="K289" t="s">
        <v>1270</v>
      </c>
      <c r="M289" t="s">
        <v>1132</v>
      </c>
      <c r="N289" t="s">
        <v>1144</v>
      </c>
      <c r="O289" t="s">
        <v>1130</v>
      </c>
      <c r="R289">
        <v>2.9</v>
      </c>
      <c r="S289">
        <v>102.9</v>
      </c>
      <c r="T289" t="s">
        <v>1846</v>
      </c>
      <c r="U289" t="s">
        <v>1845</v>
      </c>
      <c r="V289">
        <v>27012</v>
      </c>
      <c r="W289" t="s">
        <v>1844</v>
      </c>
      <c r="X289" t="s">
        <v>1843</v>
      </c>
      <c r="Y289">
        <v>102.9</v>
      </c>
      <c r="Z289">
        <v>102.9</v>
      </c>
      <c r="AA289">
        <v>164183832</v>
      </c>
      <c r="AB289" t="s">
        <v>1126</v>
      </c>
      <c r="AC289" t="s">
        <v>1125</v>
      </c>
      <c r="AD289" s="1">
        <v>46023.711574074077</v>
      </c>
      <c r="AF289" t="s">
        <v>195</v>
      </c>
      <c r="AG289" t="s">
        <v>196</v>
      </c>
      <c r="AH289" t="s">
        <v>197</v>
      </c>
      <c r="AI289" t="s">
        <v>198</v>
      </c>
      <c r="AL289" t="s">
        <v>18</v>
      </c>
      <c r="AM289" s="1">
        <v>46065.164583333331</v>
      </c>
    </row>
    <row r="290" spans="1:39" x14ac:dyDescent="0.2">
      <c r="A290" t="s">
        <v>1850</v>
      </c>
      <c r="D290">
        <v>50</v>
      </c>
      <c r="E290" t="s">
        <v>1849</v>
      </c>
      <c r="F290" t="s">
        <v>197</v>
      </c>
      <c r="G290" t="s">
        <v>1848</v>
      </c>
      <c r="H290" t="s">
        <v>1847</v>
      </c>
      <c r="J290">
        <v>50</v>
      </c>
      <c r="K290" t="s">
        <v>1270</v>
      </c>
      <c r="M290" t="s">
        <v>1132</v>
      </c>
      <c r="N290" t="s">
        <v>1144</v>
      </c>
      <c r="O290" t="s">
        <v>1130</v>
      </c>
      <c r="R290">
        <v>2.9</v>
      </c>
      <c r="S290">
        <v>102.9</v>
      </c>
      <c r="T290" t="s">
        <v>1846</v>
      </c>
      <c r="U290" t="s">
        <v>1845</v>
      </c>
      <c r="V290">
        <v>27012</v>
      </c>
      <c r="W290" t="s">
        <v>1844</v>
      </c>
      <c r="X290" t="s">
        <v>1843</v>
      </c>
      <c r="Y290">
        <v>102.9</v>
      </c>
      <c r="Z290">
        <v>102.9</v>
      </c>
      <c r="AA290">
        <v>164183832</v>
      </c>
      <c r="AB290" t="s">
        <v>1126</v>
      </c>
      <c r="AC290" t="s">
        <v>1125</v>
      </c>
      <c r="AD290" s="1">
        <v>46023.711574074077</v>
      </c>
    </row>
    <row r="291" spans="1:39" x14ac:dyDescent="0.2">
      <c r="A291" t="s">
        <v>1842</v>
      </c>
      <c r="D291">
        <v>50</v>
      </c>
      <c r="E291" t="s">
        <v>552</v>
      </c>
      <c r="F291" t="s">
        <v>1841</v>
      </c>
      <c r="G291" t="s">
        <v>1836</v>
      </c>
      <c r="H291" t="s">
        <v>1840</v>
      </c>
      <c r="I291" t="s">
        <v>1839</v>
      </c>
      <c r="J291">
        <v>50</v>
      </c>
      <c r="K291" t="s">
        <v>1107</v>
      </c>
      <c r="M291" t="s">
        <v>1229</v>
      </c>
      <c r="N291" t="s">
        <v>1228</v>
      </c>
      <c r="O291" t="s">
        <v>1130</v>
      </c>
      <c r="R291">
        <v>1.45</v>
      </c>
      <c r="S291">
        <v>51.45</v>
      </c>
      <c r="T291" t="s">
        <v>1838</v>
      </c>
      <c r="U291" t="s">
        <v>1837</v>
      </c>
      <c r="V291">
        <v>90650</v>
      </c>
      <c r="W291" t="s">
        <v>1836</v>
      </c>
      <c r="Y291">
        <v>51.45</v>
      </c>
      <c r="Z291">
        <v>51.45</v>
      </c>
      <c r="AA291">
        <v>163885286</v>
      </c>
      <c r="AB291" t="s">
        <v>1126</v>
      </c>
      <c r="AC291" t="s">
        <v>1125</v>
      </c>
      <c r="AD291" s="1">
        <v>46023.609699074077</v>
      </c>
    </row>
    <row r="292" spans="1:39" x14ac:dyDescent="0.2">
      <c r="A292" t="s">
        <v>559</v>
      </c>
      <c r="B292" t="s">
        <v>12</v>
      </c>
      <c r="C292" t="s">
        <v>1124</v>
      </c>
      <c r="D292">
        <v>50</v>
      </c>
      <c r="E292" t="s">
        <v>1835</v>
      </c>
      <c r="F292" t="s">
        <v>1831</v>
      </c>
      <c r="G292" t="s">
        <v>1827</v>
      </c>
      <c r="H292" t="s">
        <v>1834</v>
      </c>
      <c r="J292">
        <v>50</v>
      </c>
      <c r="K292" t="s">
        <v>1107</v>
      </c>
      <c r="M292" t="s">
        <v>1132</v>
      </c>
      <c r="N292" t="s">
        <v>1105</v>
      </c>
      <c r="O292" t="s">
        <v>1130</v>
      </c>
      <c r="R292">
        <v>2.9</v>
      </c>
      <c r="S292">
        <v>102.9</v>
      </c>
      <c r="T292" t="s">
        <v>1829</v>
      </c>
      <c r="U292" t="s">
        <v>1828</v>
      </c>
      <c r="V292">
        <v>90620</v>
      </c>
      <c r="W292" t="s">
        <v>1827</v>
      </c>
      <c r="Y292">
        <v>102.9</v>
      </c>
      <c r="Z292">
        <v>102.9</v>
      </c>
      <c r="AA292">
        <v>163811949</v>
      </c>
      <c r="AB292" t="s">
        <v>1126</v>
      </c>
      <c r="AC292" t="s">
        <v>1125</v>
      </c>
      <c r="AD292" s="1">
        <v>46023.586215277777</v>
      </c>
      <c r="AF292" t="s">
        <v>560</v>
      </c>
      <c r="AG292" t="s">
        <v>561</v>
      </c>
      <c r="AH292" t="s">
        <v>562</v>
      </c>
      <c r="AI292" t="s">
        <v>563</v>
      </c>
      <c r="AL292" t="s">
        <v>18</v>
      </c>
      <c r="AM292" s="1">
        <v>46062.680555555555</v>
      </c>
    </row>
    <row r="293" spans="1:39" x14ac:dyDescent="0.2">
      <c r="A293" t="s">
        <v>1833</v>
      </c>
      <c r="D293">
        <v>50</v>
      </c>
      <c r="E293" t="s">
        <v>1832</v>
      </c>
      <c r="F293" t="s">
        <v>1831</v>
      </c>
      <c r="G293" t="s">
        <v>1827</v>
      </c>
      <c r="H293" t="s">
        <v>1830</v>
      </c>
      <c r="J293">
        <v>50</v>
      </c>
      <c r="K293" t="s">
        <v>1107</v>
      </c>
      <c r="M293" t="s">
        <v>1132</v>
      </c>
      <c r="N293" t="s">
        <v>1105</v>
      </c>
      <c r="O293" t="s">
        <v>1130</v>
      </c>
      <c r="R293">
        <v>2.9</v>
      </c>
      <c r="S293">
        <v>102.9</v>
      </c>
      <c r="T293" t="s">
        <v>1829</v>
      </c>
      <c r="U293" t="s">
        <v>1828</v>
      </c>
      <c r="V293">
        <v>90620</v>
      </c>
      <c r="W293" t="s">
        <v>1827</v>
      </c>
      <c r="Y293">
        <v>102.9</v>
      </c>
      <c r="Z293">
        <v>102.9</v>
      </c>
      <c r="AA293">
        <v>163811949</v>
      </c>
      <c r="AB293" t="s">
        <v>1126</v>
      </c>
      <c r="AC293" t="s">
        <v>1125</v>
      </c>
      <c r="AD293" s="1">
        <v>46023.586215277777</v>
      </c>
    </row>
    <row r="294" spans="1:39" x14ac:dyDescent="0.2">
      <c r="A294" t="s">
        <v>621</v>
      </c>
      <c r="B294" t="s">
        <v>12</v>
      </c>
      <c r="C294" t="s">
        <v>1124</v>
      </c>
      <c r="D294">
        <v>50</v>
      </c>
      <c r="E294" t="s">
        <v>622</v>
      </c>
      <c r="F294" t="s">
        <v>619</v>
      </c>
      <c r="G294" t="s">
        <v>1826</v>
      </c>
      <c r="H294" t="s">
        <v>1825</v>
      </c>
      <c r="J294">
        <v>50</v>
      </c>
      <c r="K294" t="s">
        <v>1678</v>
      </c>
      <c r="M294" t="s">
        <v>1132</v>
      </c>
      <c r="N294" t="s">
        <v>1144</v>
      </c>
      <c r="O294" t="s">
        <v>1130</v>
      </c>
      <c r="R294">
        <v>2.9</v>
      </c>
      <c r="S294">
        <v>102.9</v>
      </c>
      <c r="T294" t="s">
        <v>1823</v>
      </c>
      <c r="U294" t="s">
        <v>1822</v>
      </c>
      <c r="V294" t="s">
        <v>1821</v>
      </c>
      <c r="W294" t="s">
        <v>1820</v>
      </c>
      <c r="X294" t="s">
        <v>1819</v>
      </c>
      <c r="Y294">
        <v>102.9</v>
      </c>
      <c r="Z294">
        <v>102.9</v>
      </c>
      <c r="AA294">
        <v>163717820</v>
      </c>
      <c r="AB294" t="s">
        <v>1126</v>
      </c>
      <c r="AC294" t="s">
        <v>1125</v>
      </c>
      <c r="AD294" s="1">
        <v>46023.555347222224</v>
      </c>
      <c r="AG294" t="s">
        <v>622</v>
      </c>
      <c r="AH294" t="s">
        <v>619</v>
      </c>
      <c r="AI294" t="s">
        <v>620</v>
      </c>
      <c r="AJ294" t="s">
        <v>18</v>
      </c>
      <c r="AM294" s="1">
        <v>46048.813888888886</v>
      </c>
    </row>
    <row r="295" spans="1:39" x14ac:dyDescent="0.2">
      <c r="A295" t="s">
        <v>616</v>
      </c>
      <c r="B295" t="s">
        <v>12</v>
      </c>
      <c r="C295" t="s">
        <v>1124</v>
      </c>
      <c r="D295">
        <v>50</v>
      </c>
      <c r="E295" t="s">
        <v>618</v>
      </c>
      <c r="F295" t="s">
        <v>619</v>
      </c>
      <c r="G295" t="s">
        <v>1820</v>
      </c>
      <c r="H295" t="s">
        <v>1824</v>
      </c>
      <c r="J295">
        <v>50</v>
      </c>
      <c r="K295" t="s">
        <v>1678</v>
      </c>
      <c r="M295" t="s">
        <v>1132</v>
      </c>
      <c r="N295" t="s">
        <v>1144</v>
      </c>
      <c r="O295" t="s">
        <v>1130</v>
      </c>
      <c r="R295">
        <v>2.9</v>
      </c>
      <c r="S295">
        <v>102.9</v>
      </c>
      <c r="T295" t="s">
        <v>1823</v>
      </c>
      <c r="U295" t="s">
        <v>1822</v>
      </c>
      <c r="V295" t="s">
        <v>1821</v>
      </c>
      <c r="W295" t="s">
        <v>1820</v>
      </c>
      <c r="X295" t="s">
        <v>1819</v>
      </c>
      <c r="Y295">
        <v>102.9</v>
      </c>
      <c r="Z295">
        <v>102.9</v>
      </c>
      <c r="AA295">
        <v>163717820</v>
      </c>
      <c r="AB295" t="s">
        <v>1126</v>
      </c>
      <c r="AC295" t="s">
        <v>1125</v>
      </c>
      <c r="AD295" s="1">
        <v>46023.555347222224</v>
      </c>
      <c r="AF295" t="s">
        <v>617</v>
      </c>
      <c r="AG295" t="s">
        <v>618</v>
      </c>
      <c r="AH295" t="s">
        <v>619</v>
      </c>
      <c r="AI295" t="s">
        <v>620</v>
      </c>
      <c r="AJ295" t="s">
        <v>18</v>
      </c>
      <c r="AM295" s="1">
        <v>46048.813888888886</v>
      </c>
    </row>
    <row r="296" spans="1:39" x14ac:dyDescent="0.2">
      <c r="A296" t="s">
        <v>199</v>
      </c>
      <c r="B296" t="s">
        <v>12</v>
      </c>
      <c r="C296" t="s">
        <v>1124</v>
      </c>
      <c r="D296">
        <v>50</v>
      </c>
      <c r="E296" t="s">
        <v>1818</v>
      </c>
      <c r="F296" t="s">
        <v>1815</v>
      </c>
      <c r="G296" t="s">
        <v>1810</v>
      </c>
      <c r="H296" t="s">
        <v>1809</v>
      </c>
      <c r="I296" t="s">
        <v>1280</v>
      </c>
      <c r="J296">
        <v>50</v>
      </c>
      <c r="K296" t="s">
        <v>1107</v>
      </c>
      <c r="M296" t="s">
        <v>1132</v>
      </c>
      <c r="N296" t="s">
        <v>1105</v>
      </c>
      <c r="O296" t="s">
        <v>1130</v>
      </c>
      <c r="R296">
        <v>2.9</v>
      </c>
      <c r="S296">
        <v>102.9</v>
      </c>
      <c r="T296" t="s">
        <v>1812</v>
      </c>
      <c r="U296" t="s">
        <v>1811</v>
      </c>
      <c r="V296">
        <v>90638</v>
      </c>
      <c r="W296" t="s">
        <v>1810</v>
      </c>
      <c r="X296" t="s">
        <v>1809</v>
      </c>
      <c r="Y296">
        <v>102.9</v>
      </c>
      <c r="Z296">
        <v>102.9</v>
      </c>
      <c r="AA296">
        <v>163542783</v>
      </c>
      <c r="AB296" t="s">
        <v>1126</v>
      </c>
      <c r="AC296" t="s">
        <v>1125</v>
      </c>
      <c r="AD296" s="1">
        <v>46023.50953703704</v>
      </c>
      <c r="AF296" t="s">
        <v>200</v>
      </c>
      <c r="AG296" t="s">
        <v>201</v>
      </c>
      <c r="AH296" t="s">
        <v>202</v>
      </c>
      <c r="AI296" t="s">
        <v>203</v>
      </c>
      <c r="AK296" t="s">
        <v>18</v>
      </c>
      <c r="AM296" s="1">
        <v>46060.936111111114</v>
      </c>
    </row>
    <row r="297" spans="1:39" x14ac:dyDescent="0.2">
      <c r="A297" t="s">
        <v>1817</v>
      </c>
      <c r="D297">
        <v>50</v>
      </c>
      <c r="E297" t="s">
        <v>1816</v>
      </c>
      <c r="F297" t="s">
        <v>1815</v>
      </c>
      <c r="G297" t="s">
        <v>1814</v>
      </c>
      <c r="H297" t="s">
        <v>1813</v>
      </c>
      <c r="I297" t="s">
        <v>1280</v>
      </c>
      <c r="J297">
        <v>50</v>
      </c>
      <c r="K297" t="s">
        <v>1107</v>
      </c>
      <c r="M297" t="s">
        <v>1132</v>
      </c>
      <c r="N297" t="s">
        <v>1105</v>
      </c>
      <c r="O297" t="s">
        <v>1130</v>
      </c>
      <c r="R297">
        <v>2.9</v>
      </c>
      <c r="S297">
        <v>102.9</v>
      </c>
      <c r="T297" t="s">
        <v>1812</v>
      </c>
      <c r="U297" t="s">
        <v>1811</v>
      </c>
      <c r="V297">
        <v>90638</v>
      </c>
      <c r="W297" t="s">
        <v>1810</v>
      </c>
      <c r="X297" t="s">
        <v>1809</v>
      </c>
      <c r="Y297">
        <v>102.9</v>
      </c>
      <c r="Z297">
        <v>102.9</v>
      </c>
      <c r="AA297">
        <v>163542783</v>
      </c>
      <c r="AB297" t="s">
        <v>1126</v>
      </c>
      <c r="AC297" t="s">
        <v>1125</v>
      </c>
      <c r="AD297" s="1">
        <v>46023.50953703704</v>
      </c>
    </row>
    <row r="298" spans="1:39" x14ac:dyDescent="0.2">
      <c r="A298" t="s">
        <v>593</v>
      </c>
      <c r="B298" t="s">
        <v>12</v>
      </c>
      <c r="C298" t="s">
        <v>1124</v>
      </c>
      <c r="D298">
        <v>50</v>
      </c>
      <c r="E298" t="s">
        <v>595</v>
      </c>
      <c r="F298" t="s">
        <v>596</v>
      </c>
      <c r="G298" t="s">
        <v>1804</v>
      </c>
      <c r="H298" t="s">
        <v>1808</v>
      </c>
      <c r="J298">
        <v>50</v>
      </c>
      <c r="K298" t="s">
        <v>1107</v>
      </c>
      <c r="M298" t="s">
        <v>1229</v>
      </c>
      <c r="N298" t="s">
        <v>1228</v>
      </c>
      <c r="O298" t="s">
        <v>1130</v>
      </c>
      <c r="S298">
        <v>50</v>
      </c>
      <c r="T298" t="s">
        <v>1807</v>
      </c>
      <c r="U298" t="s">
        <v>1806</v>
      </c>
      <c r="V298" t="s">
        <v>1805</v>
      </c>
      <c r="W298" t="s">
        <v>1804</v>
      </c>
      <c r="Y298">
        <v>50</v>
      </c>
      <c r="Z298">
        <v>50</v>
      </c>
      <c r="AA298">
        <v>163521200</v>
      </c>
      <c r="AB298" t="s">
        <v>1126</v>
      </c>
      <c r="AC298" t="s">
        <v>1125</v>
      </c>
      <c r="AD298" s="1">
        <v>46023.504027777781</v>
      </c>
      <c r="AF298" t="s">
        <v>594</v>
      </c>
      <c r="AG298" t="s">
        <v>595</v>
      </c>
      <c r="AH298" t="s">
        <v>596</v>
      </c>
      <c r="AI298" t="s">
        <v>597</v>
      </c>
      <c r="AK298" t="s">
        <v>18</v>
      </c>
      <c r="AM298" s="1">
        <v>46067.547222222223</v>
      </c>
    </row>
    <row r="299" spans="1:39" x14ac:dyDescent="0.2">
      <c r="A299" t="s">
        <v>265</v>
      </c>
      <c r="B299" t="s">
        <v>219</v>
      </c>
      <c r="C299" t="s">
        <v>220</v>
      </c>
      <c r="D299">
        <v>50</v>
      </c>
      <c r="E299" t="s">
        <v>1803</v>
      </c>
      <c r="F299" t="s">
        <v>1802</v>
      </c>
      <c r="G299" t="s">
        <v>1801</v>
      </c>
      <c r="H299" t="s">
        <v>1800</v>
      </c>
      <c r="I299" t="s">
        <v>1799</v>
      </c>
      <c r="J299">
        <v>50</v>
      </c>
      <c r="K299" t="s">
        <v>1107</v>
      </c>
      <c r="M299" t="s">
        <v>1229</v>
      </c>
      <c r="N299" t="s">
        <v>1228</v>
      </c>
      <c r="O299" t="s">
        <v>1130</v>
      </c>
      <c r="R299">
        <v>1.45</v>
      </c>
      <c r="S299">
        <v>51.45</v>
      </c>
      <c r="T299" t="s">
        <v>1798</v>
      </c>
      <c r="U299" t="s">
        <v>1797</v>
      </c>
      <c r="V299">
        <v>91914</v>
      </c>
      <c r="W299" t="s">
        <v>1796</v>
      </c>
      <c r="X299" t="s">
        <v>1795</v>
      </c>
      <c r="Y299">
        <v>51.45</v>
      </c>
      <c r="Z299">
        <v>51.45</v>
      </c>
      <c r="AA299">
        <v>163485944</v>
      </c>
      <c r="AB299" t="s">
        <v>1126</v>
      </c>
      <c r="AC299" t="s">
        <v>1125</v>
      </c>
      <c r="AD299" s="1">
        <v>46023.495324074072</v>
      </c>
      <c r="AF299" t="s">
        <v>266</v>
      </c>
      <c r="AG299" t="s">
        <v>267</v>
      </c>
      <c r="AH299" t="s">
        <v>268</v>
      </c>
      <c r="AI299" t="s">
        <v>269</v>
      </c>
      <c r="AJ299" t="s">
        <v>18</v>
      </c>
      <c r="AM299" s="1">
        <v>46068.813888888886</v>
      </c>
    </row>
    <row r="300" spans="1:39" x14ac:dyDescent="0.2">
      <c r="A300" t="s">
        <v>902</v>
      </c>
      <c r="B300" t="s">
        <v>219</v>
      </c>
      <c r="C300" t="s">
        <v>869</v>
      </c>
      <c r="D300">
        <v>50</v>
      </c>
      <c r="E300" t="s">
        <v>1794</v>
      </c>
      <c r="F300" t="s">
        <v>1789</v>
      </c>
      <c r="G300" t="s">
        <v>1793</v>
      </c>
      <c r="H300" t="s">
        <v>1792</v>
      </c>
      <c r="J300">
        <v>50</v>
      </c>
      <c r="K300" t="s">
        <v>1161</v>
      </c>
      <c r="M300" t="s">
        <v>1132</v>
      </c>
      <c r="N300" t="s">
        <v>1105</v>
      </c>
      <c r="O300" t="s">
        <v>1130</v>
      </c>
      <c r="R300">
        <v>2.9</v>
      </c>
      <c r="S300">
        <v>102.9</v>
      </c>
      <c r="T300" t="s">
        <v>1787</v>
      </c>
      <c r="U300" t="s">
        <v>1786</v>
      </c>
      <c r="V300">
        <v>95123</v>
      </c>
      <c r="W300" t="s">
        <v>1785</v>
      </c>
      <c r="Y300">
        <v>102.9</v>
      </c>
      <c r="Z300">
        <v>102.9</v>
      </c>
      <c r="AA300">
        <v>163393397</v>
      </c>
      <c r="AB300" t="s">
        <v>1126</v>
      </c>
      <c r="AC300" t="s">
        <v>1125</v>
      </c>
      <c r="AD300" s="1">
        <v>46023.475659722222</v>
      </c>
      <c r="AF300" t="s">
        <v>903</v>
      </c>
      <c r="AG300" t="s">
        <v>904</v>
      </c>
      <c r="AH300" t="s">
        <v>905</v>
      </c>
      <c r="AI300" t="s">
        <v>906</v>
      </c>
      <c r="AL300" t="s">
        <v>18</v>
      </c>
      <c r="AM300" s="1">
        <v>46051.645138888889</v>
      </c>
    </row>
    <row r="301" spans="1:39" x14ac:dyDescent="0.2">
      <c r="A301" t="s">
        <v>1791</v>
      </c>
      <c r="D301">
        <v>50</v>
      </c>
      <c r="E301" t="s">
        <v>1790</v>
      </c>
      <c r="F301" t="s">
        <v>1789</v>
      </c>
      <c r="G301" t="s">
        <v>1785</v>
      </c>
      <c r="H301" t="s">
        <v>1788</v>
      </c>
      <c r="J301">
        <v>50</v>
      </c>
      <c r="K301" t="s">
        <v>1161</v>
      </c>
      <c r="M301" t="s">
        <v>1132</v>
      </c>
      <c r="N301" t="s">
        <v>1105</v>
      </c>
      <c r="O301" t="s">
        <v>1130</v>
      </c>
      <c r="R301">
        <v>2.9</v>
      </c>
      <c r="S301">
        <v>102.9</v>
      </c>
      <c r="T301" t="s">
        <v>1787</v>
      </c>
      <c r="U301" t="s">
        <v>1786</v>
      </c>
      <c r="V301">
        <v>95123</v>
      </c>
      <c r="W301" t="s">
        <v>1785</v>
      </c>
      <c r="Y301">
        <v>102.9</v>
      </c>
      <c r="Z301">
        <v>102.9</v>
      </c>
      <c r="AA301">
        <v>163393397</v>
      </c>
      <c r="AB301" t="s">
        <v>1126</v>
      </c>
      <c r="AC301" t="s">
        <v>1125</v>
      </c>
      <c r="AD301" s="1">
        <v>46023.475659722222</v>
      </c>
    </row>
    <row r="302" spans="1:39" x14ac:dyDescent="0.2">
      <c r="A302" t="s">
        <v>209</v>
      </c>
      <c r="B302" t="s">
        <v>12</v>
      </c>
      <c r="C302" t="s">
        <v>1124</v>
      </c>
      <c r="D302">
        <v>50</v>
      </c>
      <c r="E302" t="s">
        <v>211</v>
      </c>
      <c r="F302" t="s">
        <v>212</v>
      </c>
      <c r="G302" t="s">
        <v>1778</v>
      </c>
      <c r="H302" t="s">
        <v>1784</v>
      </c>
      <c r="J302">
        <v>50</v>
      </c>
      <c r="K302" t="s">
        <v>1151</v>
      </c>
      <c r="M302" t="s">
        <v>1132</v>
      </c>
      <c r="N302" t="s">
        <v>1144</v>
      </c>
      <c r="R302">
        <v>2.9</v>
      </c>
      <c r="S302">
        <v>102.9</v>
      </c>
      <c r="T302" t="s">
        <v>1780</v>
      </c>
      <c r="U302" t="s">
        <v>1779</v>
      </c>
      <c r="V302">
        <v>98092</v>
      </c>
      <c r="W302" t="s">
        <v>1778</v>
      </c>
      <c r="Y302">
        <v>102.9</v>
      </c>
      <c r="Z302">
        <v>102.9</v>
      </c>
      <c r="AA302">
        <v>163325371</v>
      </c>
      <c r="AB302" t="s">
        <v>1126</v>
      </c>
      <c r="AC302" t="s">
        <v>1125</v>
      </c>
      <c r="AD302" s="1">
        <v>46023.462175925924</v>
      </c>
      <c r="AF302" t="s">
        <v>210</v>
      </c>
      <c r="AG302" t="s">
        <v>211</v>
      </c>
      <c r="AH302" t="s">
        <v>212</v>
      </c>
      <c r="AI302" t="s">
        <v>208</v>
      </c>
      <c r="AL302" t="s">
        <v>18</v>
      </c>
      <c r="AM302" s="1">
        <v>46067.356249999997</v>
      </c>
    </row>
    <row r="303" spans="1:39" x14ac:dyDescent="0.2">
      <c r="A303" t="s">
        <v>204</v>
      </c>
      <c r="B303" t="s">
        <v>12</v>
      </c>
      <c r="C303" t="s">
        <v>1124</v>
      </c>
      <c r="D303">
        <v>50</v>
      </c>
      <c r="E303" t="s">
        <v>1783</v>
      </c>
      <c r="F303" t="s">
        <v>212</v>
      </c>
      <c r="G303" t="s">
        <v>1782</v>
      </c>
      <c r="H303" t="s">
        <v>1781</v>
      </c>
      <c r="J303">
        <v>50</v>
      </c>
      <c r="K303" t="s">
        <v>1151</v>
      </c>
      <c r="M303" t="s">
        <v>1132</v>
      </c>
      <c r="N303" t="s">
        <v>1144</v>
      </c>
      <c r="R303">
        <v>2.9</v>
      </c>
      <c r="S303">
        <v>102.9</v>
      </c>
      <c r="T303" t="s">
        <v>1780</v>
      </c>
      <c r="U303" t="s">
        <v>1779</v>
      </c>
      <c r="V303">
        <v>98092</v>
      </c>
      <c r="W303" t="s">
        <v>1778</v>
      </c>
      <c r="Y303">
        <v>102.9</v>
      </c>
      <c r="Z303">
        <v>102.9</v>
      </c>
      <c r="AA303">
        <v>163325371</v>
      </c>
      <c r="AB303" t="s">
        <v>1126</v>
      </c>
      <c r="AC303" t="s">
        <v>1125</v>
      </c>
      <c r="AD303" s="1">
        <v>46023.462175925924</v>
      </c>
      <c r="AF303" t="s">
        <v>205</v>
      </c>
      <c r="AG303" t="s">
        <v>206</v>
      </c>
      <c r="AH303" t="s">
        <v>207</v>
      </c>
      <c r="AI303" t="s">
        <v>208</v>
      </c>
      <c r="AL303" t="s">
        <v>18</v>
      </c>
      <c r="AM303" s="1">
        <v>46067.356249999997</v>
      </c>
    </row>
    <row r="304" spans="1:39" x14ac:dyDescent="0.2">
      <c r="A304" t="s">
        <v>1777</v>
      </c>
      <c r="D304">
        <v>50</v>
      </c>
      <c r="E304" t="s">
        <v>622</v>
      </c>
      <c r="F304" t="s">
        <v>1774</v>
      </c>
      <c r="G304" t="s">
        <v>1769</v>
      </c>
      <c r="H304" t="s">
        <v>1768</v>
      </c>
      <c r="J304">
        <v>50</v>
      </c>
      <c r="K304" t="s">
        <v>1355</v>
      </c>
      <c r="M304" t="s">
        <v>1132</v>
      </c>
      <c r="N304" t="s">
        <v>1144</v>
      </c>
      <c r="O304" t="s">
        <v>1130</v>
      </c>
      <c r="R304">
        <v>2.9</v>
      </c>
      <c r="S304">
        <v>102.9</v>
      </c>
      <c r="T304" t="s">
        <v>1771</v>
      </c>
      <c r="U304" t="s">
        <v>1770</v>
      </c>
      <c r="V304">
        <v>33463</v>
      </c>
      <c r="W304" t="s">
        <v>1769</v>
      </c>
      <c r="X304" t="s">
        <v>1768</v>
      </c>
      <c r="Y304">
        <v>102.9</v>
      </c>
      <c r="Z304">
        <v>102.9</v>
      </c>
      <c r="AA304">
        <v>140859502</v>
      </c>
      <c r="AB304" t="s">
        <v>1126</v>
      </c>
      <c r="AC304" t="s">
        <v>1125</v>
      </c>
      <c r="AD304" s="1">
        <v>46022.338703703703</v>
      </c>
    </row>
    <row r="305" spans="1:39" x14ac:dyDescent="0.2">
      <c r="A305" t="s">
        <v>1776</v>
      </c>
      <c r="D305">
        <v>50</v>
      </c>
      <c r="E305" t="s">
        <v>1775</v>
      </c>
      <c r="F305" t="s">
        <v>1774</v>
      </c>
      <c r="G305" t="s">
        <v>1773</v>
      </c>
      <c r="H305" t="s">
        <v>1772</v>
      </c>
      <c r="J305">
        <v>50</v>
      </c>
      <c r="K305" t="s">
        <v>1355</v>
      </c>
      <c r="M305" t="s">
        <v>1132</v>
      </c>
      <c r="N305" t="s">
        <v>1144</v>
      </c>
      <c r="O305" t="s">
        <v>1130</v>
      </c>
      <c r="R305">
        <v>2.9</v>
      </c>
      <c r="S305">
        <v>102.9</v>
      </c>
      <c r="T305" t="s">
        <v>1771</v>
      </c>
      <c r="U305" t="s">
        <v>1770</v>
      </c>
      <c r="V305">
        <v>33463</v>
      </c>
      <c r="W305" t="s">
        <v>1769</v>
      </c>
      <c r="X305" t="s">
        <v>1768</v>
      </c>
      <c r="Y305">
        <v>102.9</v>
      </c>
      <c r="Z305">
        <v>102.9</v>
      </c>
      <c r="AA305">
        <v>140859502</v>
      </c>
      <c r="AB305" t="s">
        <v>1126</v>
      </c>
      <c r="AC305" t="s">
        <v>1125</v>
      </c>
      <c r="AD305" s="1">
        <v>46022.338703703703</v>
      </c>
    </row>
    <row r="306" spans="1:39" x14ac:dyDescent="0.2">
      <c r="A306" t="s">
        <v>158</v>
      </c>
      <c r="B306" t="s">
        <v>12</v>
      </c>
      <c r="C306" t="s">
        <v>1124</v>
      </c>
      <c r="D306">
        <v>50</v>
      </c>
      <c r="E306" t="s">
        <v>160</v>
      </c>
      <c r="F306" t="s">
        <v>161</v>
      </c>
      <c r="G306" t="s">
        <v>1767</v>
      </c>
      <c r="H306" t="s">
        <v>1766</v>
      </c>
      <c r="J306">
        <v>50</v>
      </c>
      <c r="K306" t="s">
        <v>1300</v>
      </c>
      <c r="M306" t="s">
        <v>1132</v>
      </c>
      <c r="N306" t="s">
        <v>1228</v>
      </c>
      <c r="O306" t="s">
        <v>1130</v>
      </c>
      <c r="S306">
        <v>100</v>
      </c>
      <c r="T306" t="s">
        <v>1765</v>
      </c>
      <c r="U306" t="s">
        <v>1764</v>
      </c>
      <c r="V306">
        <v>20871</v>
      </c>
      <c r="W306" t="s">
        <v>1763</v>
      </c>
      <c r="X306" t="s">
        <v>1762</v>
      </c>
      <c r="Y306">
        <v>100</v>
      </c>
      <c r="Z306">
        <v>100</v>
      </c>
      <c r="AA306">
        <v>136485724</v>
      </c>
      <c r="AB306" t="s">
        <v>1126</v>
      </c>
      <c r="AC306" t="s">
        <v>1125</v>
      </c>
      <c r="AD306" s="1">
        <v>46021.896157407406</v>
      </c>
      <c r="AF306" t="s">
        <v>159</v>
      </c>
      <c r="AG306" t="s">
        <v>160</v>
      </c>
      <c r="AH306" t="s">
        <v>161</v>
      </c>
      <c r="AI306" t="s">
        <v>162</v>
      </c>
      <c r="AJ306" t="s">
        <v>18</v>
      </c>
      <c r="AM306" s="1">
        <v>46048.445833333331</v>
      </c>
    </row>
    <row r="307" spans="1:39" x14ac:dyDescent="0.2">
      <c r="A307" t="s">
        <v>163</v>
      </c>
      <c r="B307" t="s">
        <v>12</v>
      </c>
      <c r="C307" t="s">
        <v>1124</v>
      </c>
      <c r="D307">
        <v>50</v>
      </c>
      <c r="E307" t="s">
        <v>164</v>
      </c>
      <c r="F307" t="s">
        <v>161</v>
      </c>
      <c r="G307" t="s">
        <v>1763</v>
      </c>
      <c r="H307" t="s">
        <v>1762</v>
      </c>
      <c r="J307">
        <v>50</v>
      </c>
      <c r="K307" t="s">
        <v>1300</v>
      </c>
      <c r="M307" t="s">
        <v>1132</v>
      </c>
      <c r="N307" t="s">
        <v>1228</v>
      </c>
      <c r="O307" t="s">
        <v>1130</v>
      </c>
      <c r="S307">
        <v>100</v>
      </c>
      <c r="T307" t="s">
        <v>1765</v>
      </c>
      <c r="U307" t="s">
        <v>1764</v>
      </c>
      <c r="V307">
        <v>20871</v>
      </c>
      <c r="W307" t="s">
        <v>1763</v>
      </c>
      <c r="X307" t="s">
        <v>1762</v>
      </c>
      <c r="Y307">
        <v>100</v>
      </c>
      <c r="Z307">
        <v>100</v>
      </c>
      <c r="AA307">
        <v>136485724</v>
      </c>
      <c r="AB307" t="s">
        <v>1126</v>
      </c>
      <c r="AC307" t="s">
        <v>1125</v>
      </c>
      <c r="AD307" s="1">
        <v>46021.896157407406</v>
      </c>
      <c r="AG307" t="s">
        <v>164</v>
      </c>
      <c r="AH307" t="s">
        <v>161</v>
      </c>
      <c r="AI307" t="s">
        <v>162</v>
      </c>
      <c r="AJ307" t="s">
        <v>18</v>
      </c>
      <c r="AM307" s="1">
        <v>46048.445833333331</v>
      </c>
    </row>
    <row r="308" spans="1:39" x14ac:dyDescent="0.2">
      <c r="A308" t="s">
        <v>976</v>
      </c>
      <c r="B308" t="s">
        <v>219</v>
      </c>
      <c r="C308" t="s">
        <v>864</v>
      </c>
      <c r="D308">
        <v>50</v>
      </c>
      <c r="E308" t="s">
        <v>1761</v>
      </c>
      <c r="F308" t="s">
        <v>577</v>
      </c>
      <c r="G308" t="s">
        <v>1760</v>
      </c>
      <c r="H308" t="s">
        <v>1759</v>
      </c>
      <c r="J308">
        <v>50</v>
      </c>
      <c r="K308" t="s">
        <v>1161</v>
      </c>
      <c r="M308" t="s">
        <v>1132</v>
      </c>
      <c r="N308" t="s">
        <v>1131</v>
      </c>
      <c r="O308" t="s">
        <v>1130</v>
      </c>
      <c r="R308">
        <v>2.9</v>
      </c>
      <c r="S308">
        <v>102.9</v>
      </c>
      <c r="T308" t="s">
        <v>1758</v>
      </c>
      <c r="U308" t="s">
        <v>1757</v>
      </c>
      <c r="V308">
        <v>94531</v>
      </c>
      <c r="W308" t="s">
        <v>1756</v>
      </c>
      <c r="X308" t="s">
        <v>1755</v>
      </c>
      <c r="Y308">
        <v>102.9</v>
      </c>
      <c r="Z308">
        <v>102.9</v>
      </c>
      <c r="AA308">
        <v>136439959</v>
      </c>
      <c r="AB308" t="s">
        <v>1126</v>
      </c>
      <c r="AC308" t="s">
        <v>1125</v>
      </c>
      <c r="AD308" s="1">
        <v>46021.87699074074</v>
      </c>
      <c r="AF308" t="s">
        <v>977</v>
      </c>
      <c r="AG308" t="s">
        <v>978</v>
      </c>
      <c r="AH308" t="s">
        <v>979</v>
      </c>
      <c r="AI308" t="s">
        <v>980</v>
      </c>
      <c r="AL308" t="s">
        <v>18</v>
      </c>
      <c r="AM308" s="1">
        <v>46059.542361111111</v>
      </c>
    </row>
    <row r="309" spans="1:39" x14ac:dyDescent="0.2">
      <c r="A309" t="s">
        <v>574</v>
      </c>
      <c r="B309" t="s">
        <v>12</v>
      </c>
      <c r="C309" t="s">
        <v>1124</v>
      </c>
      <c r="D309">
        <v>50</v>
      </c>
      <c r="E309" t="s">
        <v>576</v>
      </c>
      <c r="F309" t="s">
        <v>577</v>
      </c>
      <c r="G309" t="s">
        <v>1756</v>
      </c>
      <c r="H309" t="s">
        <v>1755</v>
      </c>
      <c r="J309">
        <v>50</v>
      </c>
      <c r="K309" t="s">
        <v>1161</v>
      </c>
      <c r="M309" t="s">
        <v>1132</v>
      </c>
      <c r="N309" t="s">
        <v>1131</v>
      </c>
      <c r="O309" t="s">
        <v>1130</v>
      </c>
      <c r="R309">
        <v>2.9</v>
      </c>
      <c r="S309">
        <v>102.9</v>
      </c>
      <c r="T309" t="s">
        <v>1758</v>
      </c>
      <c r="U309" t="s">
        <v>1757</v>
      </c>
      <c r="V309">
        <v>94531</v>
      </c>
      <c r="W309" t="s">
        <v>1756</v>
      </c>
      <c r="X309" t="s">
        <v>1755</v>
      </c>
      <c r="Y309">
        <v>102.9</v>
      </c>
      <c r="Z309">
        <v>102.9</v>
      </c>
      <c r="AA309">
        <v>136439959</v>
      </c>
      <c r="AB309" t="s">
        <v>1126</v>
      </c>
      <c r="AC309" t="s">
        <v>1125</v>
      </c>
      <c r="AD309" s="1">
        <v>46021.87699074074</v>
      </c>
      <c r="AF309" t="s">
        <v>575</v>
      </c>
      <c r="AG309" t="s">
        <v>576</v>
      </c>
      <c r="AH309" t="s">
        <v>577</v>
      </c>
      <c r="AI309" t="s">
        <v>578</v>
      </c>
      <c r="AJ309" t="s">
        <v>18</v>
      </c>
      <c r="AM309" s="1">
        <v>46059.974305555559</v>
      </c>
    </row>
    <row r="310" spans="1:39" x14ac:dyDescent="0.2">
      <c r="A310" t="s">
        <v>147</v>
      </c>
      <c r="B310" t="s">
        <v>12</v>
      </c>
      <c r="C310" t="s">
        <v>1124</v>
      </c>
      <c r="D310">
        <v>50</v>
      </c>
      <c r="E310" t="s">
        <v>149</v>
      </c>
      <c r="F310" t="s">
        <v>150</v>
      </c>
      <c r="G310" t="s">
        <v>1749</v>
      </c>
      <c r="H310" t="s">
        <v>1754</v>
      </c>
      <c r="J310">
        <v>50</v>
      </c>
      <c r="K310" t="s">
        <v>1355</v>
      </c>
      <c r="M310" t="s">
        <v>1132</v>
      </c>
      <c r="N310" t="s">
        <v>1144</v>
      </c>
      <c r="O310" t="s">
        <v>1130</v>
      </c>
      <c r="S310">
        <v>100</v>
      </c>
      <c r="T310" t="s">
        <v>1751</v>
      </c>
      <c r="U310" t="s">
        <v>1750</v>
      </c>
      <c r="V310">
        <v>30005</v>
      </c>
      <c r="W310" t="s">
        <v>1749</v>
      </c>
      <c r="Y310">
        <v>100</v>
      </c>
      <c r="Z310">
        <v>100</v>
      </c>
      <c r="AA310">
        <v>136313286</v>
      </c>
      <c r="AB310" t="s">
        <v>1126</v>
      </c>
      <c r="AC310" t="s">
        <v>1125</v>
      </c>
      <c r="AD310" s="1">
        <v>46021.843576388892</v>
      </c>
      <c r="AF310" t="s">
        <v>148</v>
      </c>
      <c r="AG310" t="s">
        <v>149</v>
      </c>
      <c r="AH310" t="s">
        <v>150</v>
      </c>
      <c r="AI310" t="s">
        <v>151</v>
      </c>
      <c r="AJ310" t="s">
        <v>18</v>
      </c>
      <c r="AM310" s="1">
        <v>46059.463888888888</v>
      </c>
    </row>
    <row r="311" spans="1:39" x14ac:dyDescent="0.2">
      <c r="A311" t="s">
        <v>152</v>
      </c>
      <c r="B311" t="s">
        <v>12</v>
      </c>
      <c r="C311" t="s">
        <v>1124</v>
      </c>
      <c r="D311">
        <v>50</v>
      </c>
      <c r="E311" t="s">
        <v>118</v>
      </c>
      <c r="F311" t="s">
        <v>150</v>
      </c>
      <c r="G311" t="s">
        <v>1753</v>
      </c>
      <c r="H311" t="s">
        <v>1752</v>
      </c>
      <c r="J311">
        <v>50</v>
      </c>
      <c r="K311" t="s">
        <v>1355</v>
      </c>
      <c r="M311" t="s">
        <v>1132</v>
      </c>
      <c r="N311" t="s">
        <v>1144</v>
      </c>
      <c r="O311" t="s">
        <v>1130</v>
      </c>
      <c r="S311">
        <v>100</v>
      </c>
      <c r="T311" t="s">
        <v>1751</v>
      </c>
      <c r="U311" t="s">
        <v>1750</v>
      </c>
      <c r="V311">
        <v>30005</v>
      </c>
      <c r="W311" t="s">
        <v>1749</v>
      </c>
      <c r="Y311">
        <v>100</v>
      </c>
      <c r="Z311">
        <v>100</v>
      </c>
      <c r="AA311">
        <v>136313286</v>
      </c>
      <c r="AB311" t="s">
        <v>1126</v>
      </c>
      <c r="AC311" t="s">
        <v>1125</v>
      </c>
      <c r="AD311" s="1">
        <v>46021.843576388892</v>
      </c>
      <c r="AG311" t="s">
        <v>118</v>
      </c>
      <c r="AH311" t="s">
        <v>150</v>
      </c>
      <c r="AI311" t="s">
        <v>151</v>
      </c>
      <c r="AJ311" t="s">
        <v>18</v>
      </c>
      <c r="AM311" s="1">
        <v>46059.463888888888</v>
      </c>
    </row>
    <row r="312" spans="1:39" x14ac:dyDescent="0.2">
      <c r="A312" t="s">
        <v>1748</v>
      </c>
      <c r="D312">
        <v>50</v>
      </c>
      <c r="E312" t="s">
        <v>1747</v>
      </c>
      <c r="F312" t="s">
        <v>1744</v>
      </c>
      <c r="G312" t="s">
        <v>1738</v>
      </c>
      <c r="H312" t="s">
        <v>1746</v>
      </c>
      <c r="I312" t="s">
        <v>1741</v>
      </c>
      <c r="J312">
        <v>50</v>
      </c>
      <c r="K312" t="s">
        <v>1107</v>
      </c>
      <c r="M312" t="s">
        <v>1132</v>
      </c>
      <c r="N312" t="s">
        <v>1144</v>
      </c>
      <c r="O312" t="s">
        <v>1130</v>
      </c>
      <c r="S312">
        <v>100</v>
      </c>
      <c r="T312" t="s">
        <v>1740</v>
      </c>
      <c r="U312" t="s">
        <v>1739</v>
      </c>
      <c r="V312">
        <v>93065</v>
      </c>
      <c r="W312" t="s">
        <v>1738</v>
      </c>
      <c r="Y312">
        <v>100</v>
      </c>
      <c r="Z312">
        <v>100</v>
      </c>
      <c r="AA312">
        <v>136309670</v>
      </c>
      <c r="AB312" t="s">
        <v>1126</v>
      </c>
      <c r="AC312" t="s">
        <v>1125</v>
      </c>
      <c r="AD312" s="1">
        <v>46021.842534722222</v>
      </c>
    </row>
    <row r="313" spans="1:39" x14ac:dyDescent="0.2">
      <c r="A313" t="s">
        <v>1745</v>
      </c>
      <c r="D313">
        <v>50</v>
      </c>
      <c r="E313" t="s">
        <v>845</v>
      </c>
      <c r="F313" t="s">
        <v>1744</v>
      </c>
      <c r="G313" t="s">
        <v>1743</v>
      </c>
      <c r="H313" t="s">
        <v>1742</v>
      </c>
      <c r="I313" t="s">
        <v>1741</v>
      </c>
      <c r="J313">
        <v>50</v>
      </c>
      <c r="K313" t="s">
        <v>1107</v>
      </c>
      <c r="M313" t="s">
        <v>1132</v>
      </c>
      <c r="N313" t="s">
        <v>1144</v>
      </c>
      <c r="O313" t="s">
        <v>1130</v>
      </c>
      <c r="S313">
        <v>100</v>
      </c>
      <c r="T313" t="s">
        <v>1740</v>
      </c>
      <c r="U313" t="s">
        <v>1739</v>
      </c>
      <c r="V313">
        <v>93065</v>
      </c>
      <c r="W313" t="s">
        <v>1738</v>
      </c>
      <c r="Y313">
        <v>100</v>
      </c>
      <c r="Z313">
        <v>100</v>
      </c>
      <c r="AA313">
        <v>136309670</v>
      </c>
      <c r="AB313" t="s">
        <v>1126</v>
      </c>
      <c r="AC313" t="s">
        <v>1125</v>
      </c>
      <c r="AD313" s="1">
        <v>46021.842534722222</v>
      </c>
    </row>
    <row r="314" spans="1:39" x14ac:dyDescent="0.2">
      <c r="A314" t="s">
        <v>92</v>
      </c>
      <c r="B314" t="s">
        <v>12</v>
      </c>
      <c r="C314" t="s">
        <v>1124</v>
      </c>
      <c r="D314">
        <v>50</v>
      </c>
      <c r="E314" t="s">
        <v>94</v>
      </c>
      <c r="F314" t="s">
        <v>95</v>
      </c>
      <c r="G314" t="s">
        <v>1737</v>
      </c>
      <c r="H314" t="s">
        <v>1736</v>
      </c>
      <c r="I314" t="s">
        <v>1735</v>
      </c>
      <c r="J314">
        <v>50</v>
      </c>
      <c r="K314" t="s">
        <v>1107</v>
      </c>
      <c r="M314" t="s">
        <v>1132</v>
      </c>
      <c r="N314" t="s">
        <v>1144</v>
      </c>
      <c r="O314" t="s">
        <v>1130</v>
      </c>
      <c r="R314">
        <v>2.9</v>
      </c>
      <c r="S314">
        <v>102.9</v>
      </c>
      <c r="T314" t="s">
        <v>1730</v>
      </c>
      <c r="U314" t="s">
        <v>1729</v>
      </c>
      <c r="V314">
        <v>92805</v>
      </c>
      <c r="W314" t="s">
        <v>1728</v>
      </c>
      <c r="X314" t="s">
        <v>1727</v>
      </c>
      <c r="Y314">
        <v>102.9</v>
      </c>
      <c r="Z314">
        <v>102.9</v>
      </c>
      <c r="AA314">
        <v>136294302</v>
      </c>
      <c r="AB314" t="s">
        <v>1126</v>
      </c>
      <c r="AC314" t="s">
        <v>1125</v>
      </c>
      <c r="AD314" s="1">
        <v>46021.838252314818</v>
      </c>
      <c r="AF314" t="s">
        <v>93</v>
      </c>
      <c r="AG314" t="s">
        <v>94</v>
      </c>
      <c r="AH314" t="s">
        <v>95</v>
      </c>
      <c r="AI314" t="s">
        <v>96</v>
      </c>
      <c r="AL314" t="s">
        <v>18</v>
      </c>
      <c r="AM314" s="1">
        <v>46061.823611111111</v>
      </c>
    </row>
    <row r="315" spans="1:39" x14ac:dyDescent="0.2">
      <c r="A315" t="s">
        <v>1734</v>
      </c>
      <c r="D315">
        <v>50</v>
      </c>
      <c r="E315" t="s">
        <v>367</v>
      </c>
      <c r="F315" t="s">
        <v>1733</v>
      </c>
      <c r="G315" t="s">
        <v>1732</v>
      </c>
      <c r="H315" t="s">
        <v>1731</v>
      </c>
      <c r="J315">
        <v>50</v>
      </c>
      <c r="K315" t="s">
        <v>1107</v>
      </c>
      <c r="M315" t="s">
        <v>1132</v>
      </c>
      <c r="N315" t="s">
        <v>1144</v>
      </c>
      <c r="O315" t="s">
        <v>1130</v>
      </c>
      <c r="R315">
        <v>2.9</v>
      </c>
      <c r="S315">
        <v>102.9</v>
      </c>
      <c r="T315" t="s">
        <v>1730</v>
      </c>
      <c r="U315" t="s">
        <v>1729</v>
      </c>
      <c r="V315">
        <v>92805</v>
      </c>
      <c r="W315" t="s">
        <v>1728</v>
      </c>
      <c r="X315" t="s">
        <v>1727</v>
      </c>
      <c r="Y315">
        <v>102.9</v>
      </c>
      <c r="Z315">
        <v>102.9</v>
      </c>
      <c r="AA315">
        <v>136294302</v>
      </c>
      <c r="AB315" t="s">
        <v>1126</v>
      </c>
      <c r="AC315" t="s">
        <v>1125</v>
      </c>
      <c r="AD315" s="1">
        <v>46021.838252314818</v>
      </c>
    </row>
    <row r="316" spans="1:39" x14ac:dyDescent="0.2">
      <c r="A316" t="s">
        <v>1726</v>
      </c>
      <c r="D316">
        <v>50</v>
      </c>
      <c r="E316" t="s">
        <v>1725</v>
      </c>
      <c r="F316" t="s">
        <v>1721</v>
      </c>
      <c r="G316" t="s">
        <v>1716</v>
      </c>
      <c r="H316" t="s">
        <v>1724</v>
      </c>
      <c r="J316">
        <v>50</v>
      </c>
      <c r="K316" t="s">
        <v>1107</v>
      </c>
      <c r="M316" t="s">
        <v>1132</v>
      </c>
      <c r="N316" t="s">
        <v>1144</v>
      </c>
      <c r="O316" t="s">
        <v>1130</v>
      </c>
      <c r="R316">
        <v>2.9</v>
      </c>
      <c r="S316">
        <v>102.9</v>
      </c>
      <c r="T316" t="s">
        <v>1718</v>
      </c>
      <c r="U316" t="s">
        <v>1717</v>
      </c>
      <c r="V316">
        <v>91350</v>
      </c>
      <c r="W316" t="s">
        <v>1716</v>
      </c>
      <c r="X316" t="s">
        <v>1715</v>
      </c>
      <c r="Y316">
        <v>102.9</v>
      </c>
      <c r="Z316">
        <v>102.9</v>
      </c>
      <c r="AA316">
        <v>131208963</v>
      </c>
      <c r="AB316" t="s">
        <v>1126</v>
      </c>
      <c r="AC316" t="s">
        <v>1125</v>
      </c>
      <c r="AD316" s="1">
        <v>46020.877951388888</v>
      </c>
    </row>
    <row r="317" spans="1:39" x14ac:dyDescent="0.2">
      <c r="A317" t="s">
        <v>1723</v>
      </c>
      <c r="D317">
        <v>50</v>
      </c>
      <c r="E317" t="s">
        <v>1722</v>
      </c>
      <c r="F317" t="s">
        <v>1721</v>
      </c>
      <c r="G317" t="s">
        <v>1720</v>
      </c>
      <c r="H317" t="s">
        <v>1719</v>
      </c>
      <c r="J317">
        <v>50</v>
      </c>
      <c r="K317" t="s">
        <v>1107</v>
      </c>
      <c r="M317" t="s">
        <v>1132</v>
      </c>
      <c r="N317" t="s">
        <v>1144</v>
      </c>
      <c r="O317" t="s">
        <v>1130</v>
      </c>
      <c r="R317">
        <v>2.9</v>
      </c>
      <c r="S317">
        <v>102.9</v>
      </c>
      <c r="T317" t="s">
        <v>1718</v>
      </c>
      <c r="U317" t="s">
        <v>1717</v>
      </c>
      <c r="V317">
        <v>91350</v>
      </c>
      <c r="W317" t="s">
        <v>1716</v>
      </c>
      <c r="X317" t="s">
        <v>1715</v>
      </c>
      <c r="Y317">
        <v>102.9</v>
      </c>
      <c r="Z317">
        <v>102.9</v>
      </c>
      <c r="AA317">
        <v>131208963</v>
      </c>
      <c r="AB317" t="s">
        <v>1126</v>
      </c>
      <c r="AC317" t="s">
        <v>1125</v>
      </c>
      <c r="AD317" s="1">
        <v>46020.877951388888</v>
      </c>
    </row>
    <row r="318" spans="1:39" x14ac:dyDescent="0.2">
      <c r="A318" t="s">
        <v>633</v>
      </c>
      <c r="B318" t="s">
        <v>12</v>
      </c>
      <c r="C318" t="s">
        <v>1124</v>
      </c>
      <c r="D318">
        <v>50</v>
      </c>
      <c r="E318" t="s">
        <v>635</v>
      </c>
      <c r="F318" t="s">
        <v>636</v>
      </c>
      <c r="G318" t="s">
        <v>1710</v>
      </c>
      <c r="H318" t="s">
        <v>1714</v>
      </c>
      <c r="J318">
        <v>50</v>
      </c>
      <c r="K318" t="s">
        <v>1178</v>
      </c>
      <c r="M318" t="s">
        <v>1132</v>
      </c>
      <c r="N318" t="s">
        <v>1144</v>
      </c>
      <c r="O318" t="s">
        <v>1130</v>
      </c>
      <c r="R318">
        <v>2.9</v>
      </c>
      <c r="S318">
        <v>102.9</v>
      </c>
      <c r="T318" t="s">
        <v>1712</v>
      </c>
      <c r="U318" t="s">
        <v>1711</v>
      </c>
      <c r="V318">
        <v>27253</v>
      </c>
      <c r="W318" t="s">
        <v>1710</v>
      </c>
      <c r="Y318">
        <v>102.9</v>
      </c>
      <c r="Z318">
        <v>102.9</v>
      </c>
      <c r="AA318">
        <v>130473446</v>
      </c>
      <c r="AB318" t="s">
        <v>1126</v>
      </c>
      <c r="AC318" t="s">
        <v>1125</v>
      </c>
      <c r="AD318" s="1">
        <v>46020.639479166668</v>
      </c>
      <c r="AF318" t="s">
        <v>634</v>
      </c>
      <c r="AG318" t="s">
        <v>635</v>
      </c>
      <c r="AH318" t="s">
        <v>636</v>
      </c>
      <c r="AI318" t="s">
        <v>637</v>
      </c>
      <c r="AL318" t="s">
        <v>18</v>
      </c>
      <c r="AM318" s="1">
        <v>46064.495138888888</v>
      </c>
    </row>
    <row r="319" spans="1:39" x14ac:dyDescent="0.2">
      <c r="A319" t="s">
        <v>638</v>
      </c>
      <c r="B319" t="s">
        <v>12</v>
      </c>
      <c r="C319" t="s">
        <v>1124</v>
      </c>
      <c r="D319">
        <v>50</v>
      </c>
      <c r="E319" t="s">
        <v>640</v>
      </c>
      <c r="F319" t="s">
        <v>636</v>
      </c>
      <c r="G319" t="s">
        <v>1710</v>
      </c>
      <c r="H319" t="s">
        <v>1713</v>
      </c>
      <c r="J319">
        <v>50</v>
      </c>
      <c r="K319" t="s">
        <v>1178</v>
      </c>
      <c r="M319" t="s">
        <v>1132</v>
      </c>
      <c r="N319" t="s">
        <v>1144</v>
      </c>
      <c r="O319" t="s">
        <v>1130</v>
      </c>
      <c r="R319">
        <v>2.9</v>
      </c>
      <c r="S319">
        <v>102.9</v>
      </c>
      <c r="T319" t="s">
        <v>1712</v>
      </c>
      <c r="U319" t="s">
        <v>1711</v>
      </c>
      <c r="V319">
        <v>27253</v>
      </c>
      <c r="W319" t="s">
        <v>1710</v>
      </c>
      <c r="Y319">
        <v>102.9</v>
      </c>
      <c r="Z319">
        <v>102.9</v>
      </c>
      <c r="AA319">
        <v>130473446</v>
      </c>
      <c r="AB319" t="s">
        <v>1126</v>
      </c>
      <c r="AC319" t="s">
        <v>1125</v>
      </c>
      <c r="AD319" s="1">
        <v>46020.639479166668</v>
      </c>
      <c r="AF319" t="s">
        <v>639</v>
      </c>
      <c r="AG319" t="s">
        <v>640</v>
      </c>
      <c r="AH319" t="s">
        <v>636</v>
      </c>
      <c r="AI319" t="s">
        <v>637</v>
      </c>
      <c r="AL319" t="s">
        <v>18</v>
      </c>
      <c r="AM319" s="1">
        <v>46064.495138888888</v>
      </c>
    </row>
    <row r="320" spans="1:39" x14ac:dyDescent="0.2">
      <c r="A320" t="s">
        <v>1709</v>
      </c>
      <c r="D320">
        <v>50</v>
      </c>
      <c r="E320" t="s">
        <v>263</v>
      </c>
      <c r="F320" t="s">
        <v>846</v>
      </c>
      <c r="G320" t="s">
        <v>1708</v>
      </c>
      <c r="H320" t="s">
        <v>1702</v>
      </c>
      <c r="J320">
        <v>50</v>
      </c>
      <c r="K320" t="s">
        <v>1107</v>
      </c>
      <c r="M320" t="s">
        <v>1132</v>
      </c>
      <c r="N320" t="s">
        <v>1144</v>
      </c>
      <c r="O320" t="s">
        <v>1130</v>
      </c>
      <c r="R320">
        <v>2.9</v>
      </c>
      <c r="S320">
        <v>102.9</v>
      </c>
      <c r="T320" t="s">
        <v>1705</v>
      </c>
      <c r="U320" t="s">
        <v>1704</v>
      </c>
      <c r="V320">
        <v>92126</v>
      </c>
      <c r="W320" t="s">
        <v>1703</v>
      </c>
      <c r="X320" t="s">
        <v>1702</v>
      </c>
      <c r="Y320">
        <v>102.9</v>
      </c>
      <c r="Z320">
        <v>102.9</v>
      </c>
      <c r="AA320">
        <v>129662558</v>
      </c>
      <c r="AB320" t="s">
        <v>1126</v>
      </c>
      <c r="AC320" t="s">
        <v>1125</v>
      </c>
      <c r="AD320" s="1">
        <v>46020.45820601852</v>
      </c>
    </row>
    <row r="321" spans="1:39" x14ac:dyDescent="0.2">
      <c r="A321" t="s">
        <v>843</v>
      </c>
      <c r="B321" t="s">
        <v>12</v>
      </c>
      <c r="C321" t="s">
        <v>1124</v>
      </c>
      <c r="D321">
        <v>50</v>
      </c>
      <c r="E321" t="s">
        <v>845</v>
      </c>
      <c r="F321" t="s">
        <v>846</v>
      </c>
      <c r="G321" t="s">
        <v>1707</v>
      </c>
      <c r="H321" t="s">
        <v>1706</v>
      </c>
      <c r="J321">
        <v>50</v>
      </c>
      <c r="K321" t="s">
        <v>1107</v>
      </c>
      <c r="M321" t="s">
        <v>1132</v>
      </c>
      <c r="N321" t="s">
        <v>1144</v>
      </c>
      <c r="O321" t="s">
        <v>1130</v>
      </c>
      <c r="R321">
        <v>2.9</v>
      </c>
      <c r="S321">
        <v>102.9</v>
      </c>
      <c r="T321" t="s">
        <v>1705</v>
      </c>
      <c r="U321" t="s">
        <v>1704</v>
      </c>
      <c r="V321">
        <v>92126</v>
      </c>
      <c r="W321" t="s">
        <v>1703</v>
      </c>
      <c r="X321" t="s">
        <v>1702</v>
      </c>
      <c r="Y321">
        <v>102.9</v>
      </c>
      <c r="Z321">
        <v>102.9</v>
      </c>
      <c r="AA321">
        <v>129662558</v>
      </c>
      <c r="AB321" t="s">
        <v>1126</v>
      </c>
      <c r="AC321" t="s">
        <v>1125</v>
      </c>
      <c r="AD321" s="1">
        <v>46020.45820601852</v>
      </c>
      <c r="AF321" t="s">
        <v>844</v>
      </c>
      <c r="AG321" t="s">
        <v>845</v>
      </c>
      <c r="AH321" t="s">
        <v>846</v>
      </c>
      <c r="AI321" t="s">
        <v>847</v>
      </c>
      <c r="AJ321" t="s">
        <v>18</v>
      </c>
      <c r="AM321" s="1">
        <v>46048.336111111108</v>
      </c>
    </row>
    <row r="322" spans="1:39" x14ac:dyDescent="0.2">
      <c r="A322" t="s">
        <v>1701</v>
      </c>
      <c r="D322">
        <v>50</v>
      </c>
      <c r="E322" t="s">
        <v>1700</v>
      </c>
      <c r="F322" t="s">
        <v>797</v>
      </c>
      <c r="G322" t="s">
        <v>1696</v>
      </c>
      <c r="H322" t="s">
        <v>1699</v>
      </c>
      <c r="I322" t="s">
        <v>796</v>
      </c>
      <c r="J322">
        <v>50</v>
      </c>
      <c r="K322" t="s">
        <v>1300</v>
      </c>
      <c r="M322" t="s">
        <v>1132</v>
      </c>
      <c r="N322" t="s">
        <v>1228</v>
      </c>
      <c r="O322" t="s">
        <v>1130</v>
      </c>
      <c r="R322">
        <v>1.45</v>
      </c>
      <c r="S322">
        <v>51.45</v>
      </c>
      <c r="T322" t="s">
        <v>1698</v>
      </c>
      <c r="U322" t="s">
        <v>1697</v>
      </c>
      <c r="V322">
        <v>20724</v>
      </c>
      <c r="W322" t="s">
        <v>1696</v>
      </c>
      <c r="Y322">
        <v>51.45</v>
      </c>
      <c r="Z322">
        <v>51.45</v>
      </c>
      <c r="AA322">
        <v>120187056</v>
      </c>
      <c r="AB322" t="s">
        <v>1126</v>
      </c>
      <c r="AC322" t="s">
        <v>1125</v>
      </c>
      <c r="AD322" s="1">
        <v>46019.362071759257</v>
      </c>
    </row>
    <row r="323" spans="1:39" x14ac:dyDescent="0.2">
      <c r="A323" t="s">
        <v>893</v>
      </c>
      <c r="B323" t="s">
        <v>219</v>
      </c>
      <c r="C323" t="s">
        <v>869</v>
      </c>
      <c r="D323">
        <v>50</v>
      </c>
      <c r="E323" t="s">
        <v>738</v>
      </c>
      <c r="F323" t="s">
        <v>896</v>
      </c>
      <c r="G323" t="s">
        <v>1690</v>
      </c>
      <c r="H323" t="s">
        <v>1689</v>
      </c>
      <c r="J323">
        <v>50</v>
      </c>
      <c r="K323" t="s">
        <v>1300</v>
      </c>
      <c r="M323" t="s">
        <v>1132</v>
      </c>
      <c r="N323" t="s">
        <v>1105</v>
      </c>
      <c r="O323" t="s">
        <v>1130</v>
      </c>
      <c r="R323">
        <v>2.9</v>
      </c>
      <c r="S323">
        <v>102.9</v>
      </c>
      <c r="T323" t="s">
        <v>1692</v>
      </c>
      <c r="U323" t="s">
        <v>1691</v>
      </c>
      <c r="V323">
        <v>21774</v>
      </c>
      <c r="W323" t="s">
        <v>1690</v>
      </c>
      <c r="X323" t="s">
        <v>1689</v>
      </c>
      <c r="Y323">
        <v>102.9</v>
      </c>
      <c r="Z323">
        <v>102.9</v>
      </c>
      <c r="AA323">
        <v>117266006</v>
      </c>
      <c r="AB323" t="s">
        <v>1126</v>
      </c>
      <c r="AC323" t="s">
        <v>1125</v>
      </c>
      <c r="AD323" s="1">
        <v>46019.283310185187</v>
      </c>
      <c r="AF323" t="s">
        <v>894</v>
      </c>
      <c r="AG323" t="s">
        <v>895</v>
      </c>
      <c r="AH323" t="s">
        <v>896</v>
      </c>
      <c r="AI323" t="s">
        <v>897</v>
      </c>
      <c r="AK323" t="s">
        <v>18</v>
      </c>
      <c r="AM323" s="1">
        <v>46067.751388888886</v>
      </c>
    </row>
    <row r="324" spans="1:39" x14ac:dyDescent="0.2">
      <c r="A324" t="s">
        <v>1695</v>
      </c>
      <c r="D324">
        <v>50</v>
      </c>
      <c r="E324" t="s">
        <v>1414</v>
      </c>
      <c r="F324" t="s">
        <v>896</v>
      </c>
      <c r="G324" t="s">
        <v>1694</v>
      </c>
      <c r="H324" t="s">
        <v>1693</v>
      </c>
      <c r="J324">
        <v>50</v>
      </c>
      <c r="K324" t="s">
        <v>1300</v>
      </c>
      <c r="M324" t="s">
        <v>1132</v>
      </c>
      <c r="N324" t="s">
        <v>1105</v>
      </c>
      <c r="O324" t="s">
        <v>1130</v>
      </c>
      <c r="R324">
        <v>2.9</v>
      </c>
      <c r="S324">
        <v>102.9</v>
      </c>
      <c r="T324" t="s">
        <v>1692</v>
      </c>
      <c r="U324" t="s">
        <v>1691</v>
      </c>
      <c r="V324">
        <v>21774</v>
      </c>
      <c r="W324" t="s">
        <v>1690</v>
      </c>
      <c r="X324" t="s">
        <v>1689</v>
      </c>
      <c r="Y324">
        <v>102.9</v>
      </c>
      <c r="Z324">
        <v>102.9</v>
      </c>
      <c r="AA324">
        <v>117266006</v>
      </c>
      <c r="AB324" t="s">
        <v>1126</v>
      </c>
      <c r="AC324" t="s">
        <v>1125</v>
      </c>
      <c r="AD324" s="1">
        <v>46019.283310185187</v>
      </c>
    </row>
    <row r="325" spans="1:39" x14ac:dyDescent="0.2">
      <c r="A325" t="s">
        <v>1688</v>
      </c>
      <c r="D325">
        <v>50</v>
      </c>
      <c r="E325" t="s">
        <v>1687</v>
      </c>
      <c r="F325" t="s">
        <v>1686</v>
      </c>
      <c r="G325" t="s">
        <v>1682</v>
      </c>
      <c r="H325" t="s">
        <v>1685</v>
      </c>
      <c r="J325">
        <v>50</v>
      </c>
      <c r="K325" t="s">
        <v>1355</v>
      </c>
      <c r="M325" t="s">
        <v>1132</v>
      </c>
      <c r="N325" t="s">
        <v>1144</v>
      </c>
      <c r="O325" t="s">
        <v>1130</v>
      </c>
      <c r="R325">
        <v>1.45</v>
      </c>
      <c r="S325">
        <v>51.45</v>
      </c>
      <c r="T325" t="s">
        <v>1684</v>
      </c>
      <c r="U325" t="s">
        <v>1683</v>
      </c>
      <c r="V325">
        <v>33810</v>
      </c>
      <c r="W325" t="s">
        <v>1682</v>
      </c>
      <c r="Y325">
        <v>51.45</v>
      </c>
      <c r="Z325">
        <v>51.45</v>
      </c>
      <c r="AA325">
        <v>92072204</v>
      </c>
      <c r="AB325" t="s">
        <v>1126</v>
      </c>
      <c r="AC325" t="s">
        <v>1125</v>
      </c>
      <c r="AD325" s="1">
        <v>46018.70453703704</v>
      </c>
    </row>
    <row r="326" spans="1:39" x14ac:dyDescent="0.2">
      <c r="A326" t="s">
        <v>706</v>
      </c>
      <c r="B326" t="s">
        <v>12</v>
      </c>
      <c r="C326" t="s">
        <v>1124</v>
      </c>
      <c r="D326">
        <v>50</v>
      </c>
      <c r="E326" t="s">
        <v>708</v>
      </c>
      <c r="F326" t="s">
        <v>709</v>
      </c>
      <c r="G326" t="s">
        <v>1675</v>
      </c>
      <c r="H326" t="s">
        <v>1681</v>
      </c>
      <c r="I326" t="s">
        <v>708</v>
      </c>
      <c r="J326">
        <v>50</v>
      </c>
      <c r="K326" t="s">
        <v>1678</v>
      </c>
      <c r="M326" t="s">
        <v>1132</v>
      </c>
      <c r="N326" t="s">
        <v>1144</v>
      </c>
      <c r="O326" t="s">
        <v>1130</v>
      </c>
      <c r="R326">
        <v>2.9</v>
      </c>
      <c r="S326">
        <v>102.9</v>
      </c>
      <c r="T326" t="s">
        <v>1677</v>
      </c>
      <c r="U326" t="s">
        <v>1676</v>
      </c>
      <c r="V326">
        <v>76134</v>
      </c>
      <c r="W326" t="s">
        <v>1675</v>
      </c>
      <c r="Y326">
        <v>102.9</v>
      </c>
      <c r="Z326">
        <v>102.9</v>
      </c>
      <c r="AA326">
        <v>86053824</v>
      </c>
      <c r="AB326" t="s">
        <v>1126</v>
      </c>
      <c r="AC326" t="s">
        <v>1125</v>
      </c>
      <c r="AD326" s="1">
        <v>46017.425995370373</v>
      </c>
      <c r="AF326" t="s">
        <v>707</v>
      </c>
      <c r="AG326" t="s">
        <v>708</v>
      </c>
      <c r="AH326" t="s">
        <v>709</v>
      </c>
      <c r="AI326" t="s">
        <v>710</v>
      </c>
      <c r="AJ326" t="s">
        <v>18</v>
      </c>
      <c r="AM326" s="1">
        <v>46060.53125</v>
      </c>
    </row>
    <row r="327" spans="1:39" x14ac:dyDescent="0.2">
      <c r="A327" t="s">
        <v>711</v>
      </c>
      <c r="B327" t="s">
        <v>12</v>
      </c>
      <c r="C327" t="s">
        <v>1124</v>
      </c>
      <c r="D327">
        <v>50</v>
      </c>
      <c r="E327" t="s">
        <v>712</v>
      </c>
      <c r="F327" t="s">
        <v>709</v>
      </c>
      <c r="G327" t="s">
        <v>1680</v>
      </c>
      <c r="H327" t="s">
        <v>1679</v>
      </c>
      <c r="I327" t="s">
        <v>708</v>
      </c>
      <c r="J327">
        <v>50</v>
      </c>
      <c r="K327" t="s">
        <v>1678</v>
      </c>
      <c r="M327" t="s">
        <v>1132</v>
      </c>
      <c r="N327" t="s">
        <v>1144</v>
      </c>
      <c r="O327" t="s">
        <v>1130</v>
      </c>
      <c r="R327">
        <v>2.9</v>
      </c>
      <c r="S327">
        <v>102.9</v>
      </c>
      <c r="T327" t="s">
        <v>1677</v>
      </c>
      <c r="U327" t="s">
        <v>1676</v>
      </c>
      <c r="V327">
        <v>76134</v>
      </c>
      <c r="W327" t="s">
        <v>1675</v>
      </c>
      <c r="Y327">
        <v>102.9</v>
      </c>
      <c r="Z327">
        <v>102.9</v>
      </c>
      <c r="AA327">
        <v>86053824</v>
      </c>
      <c r="AB327" t="s">
        <v>1126</v>
      </c>
      <c r="AC327" t="s">
        <v>1125</v>
      </c>
      <c r="AD327" s="1">
        <v>46017.425995370373</v>
      </c>
      <c r="AG327" t="s">
        <v>712</v>
      </c>
      <c r="AH327" t="s">
        <v>709</v>
      </c>
      <c r="AI327" t="s">
        <v>710</v>
      </c>
      <c r="AJ327" t="s">
        <v>18</v>
      </c>
      <c r="AM327" s="1">
        <v>46060.53125</v>
      </c>
    </row>
    <row r="328" spans="1:39" x14ac:dyDescent="0.2">
      <c r="A328" t="s">
        <v>1674</v>
      </c>
      <c r="D328">
        <v>50</v>
      </c>
      <c r="E328" t="s">
        <v>1673</v>
      </c>
      <c r="F328" t="s">
        <v>755</v>
      </c>
      <c r="G328" t="s">
        <v>1667</v>
      </c>
      <c r="H328" t="s">
        <v>1672</v>
      </c>
      <c r="J328">
        <v>50</v>
      </c>
      <c r="K328" t="s">
        <v>1151</v>
      </c>
      <c r="M328" t="s">
        <v>1132</v>
      </c>
      <c r="N328" t="s">
        <v>1144</v>
      </c>
      <c r="O328" t="s">
        <v>1130</v>
      </c>
      <c r="R328">
        <v>2.9</v>
      </c>
      <c r="S328">
        <v>102.9</v>
      </c>
      <c r="T328" t="s">
        <v>1669</v>
      </c>
      <c r="U328" t="s">
        <v>1668</v>
      </c>
      <c r="V328">
        <v>98108</v>
      </c>
      <c r="W328" t="s">
        <v>1667</v>
      </c>
      <c r="Y328">
        <v>102.9</v>
      </c>
      <c r="Z328">
        <v>102.9</v>
      </c>
      <c r="AA328">
        <v>85912009</v>
      </c>
      <c r="AB328" t="s">
        <v>1126</v>
      </c>
      <c r="AC328" t="s">
        <v>1125</v>
      </c>
      <c r="AD328" s="1">
        <v>46017.395543981482</v>
      </c>
    </row>
    <row r="329" spans="1:39" x14ac:dyDescent="0.2">
      <c r="A329" t="s">
        <v>766</v>
      </c>
      <c r="B329" t="s">
        <v>12</v>
      </c>
      <c r="C329" t="s">
        <v>1124</v>
      </c>
      <c r="D329">
        <v>50</v>
      </c>
      <c r="E329" t="s">
        <v>768</v>
      </c>
      <c r="F329" t="s">
        <v>755</v>
      </c>
      <c r="G329" t="s">
        <v>1671</v>
      </c>
      <c r="H329" t="s">
        <v>1670</v>
      </c>
      <c r="J329">
        <v>50</v>
      </c>
      <c r="K329" t="s">
        <v>1151</v>
      </c>
      <c r="M329" t="s">
        <v>1132</v>
      </c>
      <c r="N329" t="s">
        <v>1144</v>
      </c>
      <c r="O329" t="s">
        <v>1130</v>
      </c>
      <c r="R329">
        <v>2.9</v>
      </c>
      <c r="S329">
        <v>102.9</v>
      </c>
      <c r="T329" t="s">
        <v>1669</v>
      </c>
      <c r="U329" t="s">
        <v>1668</v>
      </c>
      <c r="V329">
        <v>98108</v>
      </c>
      <c r="W329" t="s">
        <v>1667</v>
      </c>
      <c r="Y329">
        <v>102.9</v>
      </c>
      <c r="Z329">
        <v>102.9</v>
      </c>
      <c r="AA329">
        <v>85912009</v>
      </c>
      <c r="AB329" t="s">
        <v>1126</v>
      </c>
      <c r="AC329" t="s">
        <v>1125</v>
      </c>
      <c r="AD329" s="1">
        <v>46017.395543981482</v>
      </c>
      <c r="AF329" t="s">
        <v>767</v>
      </c>
      <c r="AG329" t="s">
        <v>768</v>
      </c>
      <c r="AH329" t="s">
        <v>755</v>
      </c>
      <c r="AI329" t="s">
        <v>769</v>
      </c>
      <c r="AJ329" t="s">
        <v>18</v>
      </c>
      <c r="AM329" s="1">
        <v>46062.729166666664</v>
      </c>
    </row>
    <row r="330" spans="1:39" x14ac:dyDescent="0.2">
      <c r="A330" t="s">
        <v>398</v>
      </c>
      <c r="B330" t="s">
        <v>12</v>
      </c>
      <c r="C330" t="s">
        <v>1124</v>
      </c>
      <c r="D330">
        <v>50</v>
      </c>
      <c r="E330" t="s">
        <v>400</v>
      </c>
      <c r="F330" t="s">
        <v>401</v>
      </c>
      <c r="G330" t="s">
        <v>1661</v>
      </c>
      <c r="H330" t="s">
        <v>1660</v>
      </c>
      <c r="J330">
        <v>50</v>
      </c>
      <c r="K330" t="s">
        <v>1178</v>
      </c>
      <c r="M330" t="s">
        <v>1132</v>
      </c>
      <c r="N330" t="s">
        <v>1144</v>
      </c>
      <c r="O330" t="s">
        <v>1130</v>
      </c>
      <c r="R330">
        <v>2.9</v>
      </c>
      <c r="S330">
        <v>102.9</v>
      </c>
      <c r="T330" t="s">
        <v>1663</v>
      </c>
      <c r="U330" t="s">
        <v>1662</v>
      </c>
      <c r="V330">
        <v>29650</v>
      </c>
      <c r="W330" t="s">
        <v>1661</v>
      </c>
      <c r="X330" t="s">
        <v>1660</v>
      </c>
      <c r="Y330">
        <v>102.9</v>
      </c>
      <c r="Z330">
        <v>102.9</v>
      </c>
      <c r="AA330">
        <v>85886245</v>
      </c>
      <c r="AB330" t="s">
        <v>1126</v>
      </c>
      <c r="AC330" t="s">
        <v>1125</v>
      </c>
      <c r="AD330" s="1">
        <v>46017.389236111114</v>
      </c>
      <c r="AF330" t="s">
        <v>399</v>
      </c>
      <c r="AG330" t="s">
        <v>400</v>
      </c>
      <c r="AH330" t="s">
        <v>401</v>
      </c>
      <c r="AI330" t="s">
        <v>402</v>
      </c>
      <c r="AK330" t="s">
        <v>18</v>
      </c>
      <c r="AM330" s="1">
        <v>46061.180555555555</v>
      </c>
    </row>
    <row r="331" spans="1:39" x14ac:dyDescent="0.2">
      <c r="A331" t="s">
        <v>915</v>
      </c>
      <c r="B331" t="s">
        <v>219</v>
      </c>
      <c r="C331" t="s">
        <v>864</v>
      </c>
      <c r="D331">
        <v>50</v>
      </c>
      <c r="E331" t="s">
        <v>1666</v>
      </c>
      <c r="F331" t="s">
        <v>401</v>
      </c>
      <c r="G331" t="s">
        <v>1665</v>
      </c>
      <c r="H331" t="s">
        <v>1664</v>
      </c>
      <c r="J331">
        <v>50</v>
      </c>
      <c r="K331" t="s">
        <v>1178</v>
      </c>
      <c r="M331" t="s">
        <v>1132</v>
      </c>
      <c r="N331" t="s">
        <v>1144</v>
      </c>
      <c r="O331" t="s">
        <v>1130</v>
      </c>
      <c r="R331">
        <v>2.9</v>
      </c>
      <c r="S331">
        <v>102.9</v>
      </c>
      <c r="T331" t="s">
        <v>1663</v>
      </c>
      <c r="U331" t="s">
        <v>1662</v>
      </c>
      <c r="V331">
        <v>29650</v>
      </c>
      <c r="W331" t="s">
        <v>1661</v>
      </c>
      <c r="X331" t="s">
        <v>1660</v>
      </c>
      <c r="Y331">
        <v>102.9</v>
      </c>
      <c r="Z331">
        <v>102.9</v>
      </c>
      <c r="AA331">
        <v>85886245</v>
      </c>
      <c r="AB331" t="s">
        <v>1126</v>
      </c>
      <c r="AC331" t="s">
        <v>1125</v>
      </c>
      <c r="AD331" s="1">
        <v>46017.389236111114</v>
      </c>
      <c r="AF331" t="s">
        <v>916</v>
      </c>
      <c r="AG331" t="s">
        <v>917</v>
      </c>
      <c r="AH331" t="s">
        <v>918</v>
      </c>
      <c r="AI331" t="s">
        <v>919</v>
      </c>
      <c r="AK331" t="s">
        <v>18</v>
      </c>
      <c r="AM331" s="1">
        <v>46048.520138888889</v>
      </c>
    </row>
    <row r="332" spans="1:39" x14ac:dyDescent="0.2">
      <c r="A332" t="s">
        <v>1659</v>
      </c>
      <c r="D332">
        <v>50</v>
      </c>
      <c r="E332" t="s">
        <v>1658</v>
      </c>
      <c r="F332" t="s">
        <v>1653</v>
      </c>
      <c r="G332" t="s">
        <v>1657</v>
      </c>
      <c r="H332" t="s">
        <v>1656</v>
      </c>
      <c r="J332">
        <v>50</v>
      </c>
      <c r="K332" t="s">
        <v>1161</v>
      </c>
      <c r="M332" t="s">
        <v>1132</v>
      </c>
      <c r="N332" t="s">
        <v>1144</v>
      </c>
      <c r="O332" t="s">
        <v>1130</v>
      </c>
      <c r="R332">
        <v>2.9</v>
      </c>
      <c r="S332">
        <v>102.9</v>
      </c>
      <c r="T332" t="s">
        <v>1650</v>
      </c>
      <c r="U332" t="s">
        <v>1649</v>
      </c>
      <c r="V332">
        <v>95742</v>
      </c>
      <c r="W332" t="s">
        <v>1648</v>
      </c>
      <c r="Y332">
        <v>102.9</v>
      </c>
      <c r="Z332">
        <v>102.9</v>
      </c>
      <c r="AA332">
        <v>85314465</v>
      </c>
      <c r="AB332" t="s">
        <v>1126</v>
      </c>
      <c r="AC332" t="s">
        <v>1125</v>
      </c>
      <c r="AD332" s="1">
        <v>46017.269490740742</v>
      </c>
    </row>
    <row r="333" spans="1:39" x14ac:dyDescent="0.2">
      <c r="A333" t="s">
        <v>1655</v>
      </c>
      <c r="D333">
        <v>50</v>
      </c>
      <c r="E333" t="s">
        <v>1654</v>
      </c>
      <c r="F333" t="s">
        <v>1653</v>
      </c>
      <c r="G333" t="s">
        <v>1652</v>
      </c>
      <c r="H333" t="s">
        <v>1651</v>
      </c>
      <c r="J333">
        <v>50</v>
      </c>
      <c r="K333" t="s">
        <v>1161</v>
      </c>
      <c r="M333" t="s">
        <v>1132</v>
      </c>
      <c r="N333" t="s">
        <v>1144</v>
      </c>
      <c r="O333" t="s">
        <v>1130</v>
      </c>
      <c r="R333">
        <v>2.9</v>
      </c>
      <c r="S333">
        <v>102.9</v>
      </c>
      <c r="T333" t="s">
        <v>1650</v>
      </c>
      <c r="U333" t="s">
        <v>1649</v>
      </c>
      <c r="V333">
        <v>95742</v>
      </c>
      <c r="W333" t="s">
        <v>1648</v>
      </c>
      <c r="Y333">
        <v>102.9</v>
      </c>
      <c r="Z333">
        <v>102.9</v>
      </c>
      <c r="AA333">
        <v>85314465</v>
      </c>
      <c r="AB333" t="s">
        <v>1126</v>
      </c>
      <c r="AC333" t="s">
        <v>1125</v>
      </c>
      <c r="AD333" s="1">
        <v>46017.269490740742</v>
      </c>
    </row>
    <row r="334" spans="1:39" x14ac:dyDescent="0.2">
      <c r="A334" t="s">
        <v>740</v>
      </c>
      <c r="B334" t="s">
        <v>12</v>
      </c>
      <c r="C334" t="s">
        <v>1124</v>
      </c>
      <c r="D334">
        <v>50</v>
      </c>
      <c r="E334" t="s">
        <v>539</v>
      </c>
      <c r="F334" t="s">
        <v>742</v>
      </c>
      <c r="G334" t="s">
        <v>1642</v>
      </c>
      <c r="H334" t="s">
        <v>1647</v>
      </c>
      <c r="J334">
        <v>50</v>
      </c>
      <c r="K334" t="s">
        <v>1300</v>
      </c>
      <c r="M334" t="s">
        <v>1132</v>
      </c>
      <c r="N334" t="s">
        <v>1144</v>
      </c>
      <c r="O334" t="s">
        <v>1130</v>
      </c>
      <c r="R334">
        <v>2.9</v>
      </c>
      <c r="S334">
        <v>102.9</v>
      </c>
      <c r="T334" t="s">
        <v>1644</v>
      </c>
      <c r="U334" t="s">
        <v>1643</v>
      </c>
      <c r="V334">
        <v>20105</v>
      </c>
      <c r="W334" t="s">
        <v>1642</v>
      </c>
      <c r="Y334">
        <v>102.9</v>
      </c>
      <c r="Z334">
        <v>102.9</v>
      </c>
      <c r="AA334">
        <v>80817630</v>
      </c>
      <c r="AB334" t="s">
        <v>1126</v>
      </c>
      <c r="AC334" t="s">
        <v>1125</v>
      </c>
      <c r="AD334" s="1">
        <v>46016.633368055554</v>
      </c>
      <c r="AF334" t="s">
        <v>741</v>
      </c>
      <c r="AG334" t="s">
        <v>539</v>
      </c>
      <c r="AH334" t="s">
        <v>742</v>
      </c>
      <c r="AI334" t="s">
        <v>743</v>
      </c>
      <c r="AK334" t="s">
        <v>18</v>
      </c>
      <c r="AM334" s="1">
        <v>46048.59375</v>
      </c>
    </row>
    <row r="335" spans="1:39" x14ac:dyDescent="0.2">
      <c r="A335" t="s">
        <v>744</v>
      </c>
      <c r="B335" t="s">
        <v>12</v>
      </c>
      <c r="C335" t="s">
        <v>1124</v>
      </c>
      <c r="D335">
        <v>50</v>
      </c>
      <c r="E335" t="s">
        <v>745</v>
      </c>
      <c r="F335" t="s">
        <v>742</v>
      </c>
      <c r="G335" t="s">
        <v>1646</v>
      </c>
      <c r="H335" t="s">
        <v>1645</v>
      </c>
      <c r="J335">
        <v>50</v>
      </c>
      <c r="K335" t="s">
        <v>1300</v>
      </c>
      <c r="M335" t="s">
        <v>1132</v>
      </c>
      <c r="N335" t="s">
        <v>1144</v>
      </c>
      <c r="O335" t="s">
        <v>1130</v>
      </c>
      <c r="R335">
        <v>2.9</v>
      </c>
      <c r="S335">
        <v>102.9</v>
      </c>
      <c r="T335" t="s">
        <v>1644</v>
      </c>
      <c r="U335" t="s">
        <v>1643</v>
      </c>
      <c r="V335">
        <v>20105</v>
      </c>
      <c r="W335" t="s">
        <v>1642</v>
      </c>
      <c r="Y335">
        <v>102.9</v>
      </c>
      <c r="Z335">
        <v>102.9</v>
      </c>
      <c r="AA335">
        <v>80817630</v>
      </c>
      <c r="AB335" t="s">
        <v>1126</v>
      </c>
      <c r="AC335" t="s">
        <v>1125</v>
      </c>
      <c r="AD335" s="1">
        <v>46016.633368055554</v>
      </c>
      <c r="AG335" t="s">
        <v>745</v>
      </c>
      <c r="AH335" t="s">
        <v>742</v>
      </c>
      <c r="AI335" t="s">
        <v>743</v>
      </c>
      <c r="AK335" t="s">
        <v>18</v>
      </c>
      <c r="AM335" s="1">
        <v>46048.59375</v>
      </c>
    </row>
    <row r="336" spans="1:39" x14ac:dyDescent="0.2">
      <c r="A336" t="s">
        <v>1641</v>
      </c>
      <c r="D336">
        <v>50</v>
      </c>
      <c r="E336" t="s">
        <v>1640</v>
      </c>
      <c r="F336" t="s">
        <v>1636</v>
      </c>
      <c r="G336" t="s">
        <v>1631</v>
      </c>
      <c r="H336" t="s">
        <v>1639</v>
      </c>
      <c r="J336">
        <v>50</v>
      </c>
      <c r="K336" t="s">
        <v>1270</v>
      </c>
      <c r="M336" t="s">
        <v>1132</v>
      </c>
      <c r="N336" t="s">
        <v>1144</v>
      </c>
      <c r="O336" t="s">
        <v>1130</v>
      </c>
      <c r="R336">
        <v>2.9</v>
      </c>
      <c r="S336">
        <v>102.9</v>
      </c>
      <c r="T336" t="s">
        <v>1633</v>
      </c>
      <c r="U336" t="s">
        <v>1632</v>
      </c>
      <c r="V336">
        <v>58501</v>
      </c>
      <c r="W336" t="s">
        <v>1631</v>
      </c>
      <c r="Y336">
        <v>102.9</v>
      </c>
      <c r="Z336">
        <v>102.9</v>
      </c>
      <c r="AA336">
        <v>75059150</v>
      </c>
      <c r="AB336" t="s">
        <v>1126</v>
      </c>
      <c r="AC336" t="s">
        <v>1125</v>
      </c>
      <c r="AD336" s="1">
        <v>46015.84302083333</v>
      </c>
    </row>
    <row r="337" spans="1:39" x14ac:dyDescent="0.2">
      <c r="A337" t="s">
        <v>1638</v>
      </c>
      <c r="D337">
        <v>50</v>
      </c>
      <c r="E337" t="s">
        <v>1637</v>
      </c>
      <c r="F337" t="s">
        <v>1636</v>
      </c>
      <c r="G337" t="s">
        <v>1635</v>
      </c>
      <c r="H337" t="s">
        <v>1634</v>
      </c>
      <c r="J337">
        <v>50</v>
      </c>
      <c r="K337" t="s">
        <v>1270</v>
      </c>
      <c r="M337" t="s">
        <v>1132</v>
      </c>
      <c r="N337" t="s">
        <v>1144</v>
      </c>
      <c r="O337" t="s">
        <v>1130</v>
      </c>
      <c r="R337">
        <v>2.9</v>
      </c>
      <c r="S337">
        <v>102.9</v>
      </c>
      <c r="T337" t="s">
        <v>1633</v>
      </c>
      <c r="U337" t="s">
        <v>1632</v>
      </c>
      <c r="V337">
        <v>58501</v>
      </c>
      <c r="W337" t="s">
        <v>1631</v>
      </c>
      <c r="Y337">
        <v>102.9</v>
      </c>
      <c r="Z337">
        <v>102.9</v>
      </c>
      <c r="AA337">
        <v>75059150</v>
      </c>
      <c r="AB337" t="s">
        <v>1126</v>
      </c>
      <c r="AC337" t="s">
        <v>1125</v>
      </c>
      <c r="AD337" s="1">
        <v>46015.84302083333</v>
      </c>
    </row>
    <row r="338" spans="1:39" x14ac:dyDescent="0.2">
      <c r="A338" t="s">
        <v>218</v>
      </c>
      <c r="B338" t="s">
        <v>219</v>
      </c>
      <c r="C338" t="s">
        <v>220</v>
      </c>
      <c r="D338">
        <v>50</v>
      </c>
      <c r="E338" t="s">
        <v>1630</v>
      </c>
      <c r="F338" t="s">
        <v>223</v>
      </c>
      <c r="G338" t="s">
        <v>1622</v>
      </c>
      <c r="H338" t="s">
        <v>1621</v>
      </c>
      <c r="J338">
        <v>50</v>
      </c>
      <c r="K338" t="s">
        <v>1161</v>
      </c>
      <c r="M338" t="s">
        <v>1132</v>
      </c>
      <c r="N338" t="s">
        <v>1144</v>
      </c>
      <c r="O338" t="s">
        <v>1130</v>
      </c>
      <c r="R338">
        <v>2.9</v>
      </c>
      <c r="S338">
        <v>102.9</v>
      </c>
      <c r="T338" t="s">
        <v>1624</v>
      </c>
      <c r="U338" t="s">
        <v>1623</v>
      </c>
      <c r="V338">
        <v>94517</v>
      </c>
      <c r="W338" t="s">
        <v>1622</v>
      </c>
      <c r="X338" t="s">
        <v>1621</v>
      </c>
      <c r="Y338">
        <v>102.9</v>
      </c>
      <c r="Z338">
        <v>102.9</v>
      </c>
      <c r="AA338">
        <v>74867050</v>
      </c>
      <c r="AB338" t="s">
        <v>1126</v>
      </c>
      <c r="AC338" t="s">
        <v>1125</v>
      </c>
      <c r="AD338" s="1">
        <v>46015.784236111111</v>
      </c>
      <c r="AF338" t="s">
        <v>221</v>
      </c>
      <c r="AG338" t="s">
        <v>222</v>
      </c>
      <c r="AH338" t="s">
        <v>223</v>
      </c>
      <c r="AI338" t="s">
        <v>224</v>
      </c>
      <c r="AJ338" t="s">
        <v>18</v>
      </c>
      <c r="AM338" s="1">
        <v>46063.810416666667</v>
      </c>
    </row>
    <row r="339" spans="1:39" x14ac:dyDescent="0.2">
      <c r="A339" t="s">
        <v>1629</v>
      </c>
      <c r="D339">
        <v>50</v>
      </c>
      <c r="E339" t="s">
        <v>222</v>
      </c>
      <c r="F339" t="s">
        <v>1628</v>
      </c>
      <c r="G339" t="s">
        <v>1627</v>
      </c>
      <c r="H339" t="s">
        <v>1626</v>
      </c>
      <c r="I339" t="s">
        <v>1625</v>
      </c>
      <c r="J339">
        <v>50</v>
      </c>
      <c r="K339" t="s">
        <v>1161</v>
      </c>
      <c r="M339" t="s">
        <v>1132</v>
      </c>
      <c r="N339" t="s">
        <v>1144</v>
      </c>
      <c r="O339" t="s">
        <v>1130</v>
      </c>
      <c r="R339">
        <v>2.9</v>
      </c>
      <c r="S339">
        <v>102.9</v>
      </c>
      <c r="T339" t="s">
        <v>1624</v>
      </c>
      <c r="U339" t="s">
        <v>1623</v>
      </c>
      <c r="V339">
        <v>94517</v>
      </c>
      <c r="W339" t="s">
        <v>1622</v>
      </c>
      <c r="X339" t="s">
        <v>1621</v>
      </c>
      <c r="Y339">
        <v>102.9</v>
      </c>
      <c r="Z339">
        <v>102.9</v>
      </c>
      <c r="AA339">
        <v>74867050</v>
      </c>
      <c r="AB339" t="s">
        <v>1126</v>
      </c>
      <c r="AC339" t="s">
        <v>1125</v>
      </c>
      <c r="AD339" s="1">
        <v>46015.784236111111</v>
      </c>
    </row>
    <row r="340" spans="1:39" x14ac:dyDescent="0.2">
      <c r="A340" t="s">
        <v>1029</v>
      </c>
      <c r="B340" t="s">
        <v>219</v>
      </c>
      <c r="C340" t="s">
        <v>864</v>
      </c>
      <c r="D340">
        <v>50</v>
      </c>
      <c r="E340" t="s">
        <v>400</v>
      </c>
      <c r="F340" t="s">
        <v>792</v>
      </c>
      <c r="G340" t="s">
        <v>1615</v>
      </c>
      <c r="H340" t="s">
        <v>1620</v>
      </c>
      <c r="J340">
        <v>50</v>
      </c>
      <c r="K340" t="s">
        <v>1270</v>
      </c>
      <c r="M340" t="s">
        <v>1132</v>
      </c>
      <c r="N340" t="s">
        <v>1144</v>
      </c>
      <c r="O340" t="s">
        <v>1130</v>
      </c>
      <c r="R340">
        <v>2.9</v>
      </c>
      <c r="S340">
        <v>102.9</v>
      </c>
      <c r="T340" t="s">
        <v>1617</v>
      </c>
      <c r="U340" t="s">
        <v>1616</v>
      </c>
      <c r="V340">
        <v>55119</v>
      </c>
      <c r="W340" t="s">
        <v>1615</v>
      </c>
      <c r="X340" t="s">
        <v>1614</v>
      </c>
      <c r="Y340">
        <v>102.9</v>
      </c>
      <c r="Z340">
        <v>102.9</v>
      </c>
      <c r="AA340">
        <v>74658113</v>
      </c>
      <c r="AB340" t="s">
        <v>1126</v>
      </c>
      <c r="AC340" t="s">
        <v>1125</v>
      </c>
      <c r="AD340" s="1">
        <v>46015.739606481482</v>
      </c>
      <c r="AF340" t="s">
        <v>1030</v>
      </c>
      <c r="AG340" t="s">
        <v>1031</v>
      </c>
      <c r="AH340" t="s">
        <v>792</v>
      </c>
      <c r="AI340" t="s">
        <v>1032</v>
      </c>
      <c r="AJ340" t="s">
        <v>18</v>
      </c>
      <c r="AM340" s="1">
        <v>46069.706250000003</v>
      </c>
    </row>
    <row r="341" spans="1:39" x14ac:dyDescent="0.2">
      <c r="A341" t="s">
        <v>789</v>
      </c>
      <c r="B341" t="s">
        <v>12</v>
      </c>
      <c r="C341" t="s">
        <v>1124</v>
      </c>
      <c r="D341">
        <v>50</v>
      </c>
      <c r="E341" t="s">
        <v>791</v>
      </c>
      <c r="F341" t="s">
        <v>792</v>
      </c>
      <c r="G341" t="s">
        <v>1619</v>
      </c>
      <c r="H341" t="s">
        <v>1618</v>
      </c>
      <c r="J341">
        <v>50</v>
      </c>
      <c r="K341" t="s">
        <v>1270</v>
      </c>
      <c r="M341" t="s">
        <v>1132</v>
      </c>
      <c r="N341" t="s">
        <v>1144</v>
      </c>
      <c r="O341" t="s">
        <v>1130</v>
      </c>
      <c r="R341">
        <v>2.9</v>
      </c>
      <c r="S341">
        <v>102.9</v>
      </c>
      <c r="T341" t="s">
        <v>1617</v>
      </c>
      <c r="U341" t="s">
        <v>1616</v>
      </c>
      <c r="V341">
        <v>55119</v>
      </c>
      <c r="W341" t="s">
        <v>1615</v>
      </c>
      <c r="X341" t="s">
        <v>1614</v>
      </c>
      <c r="Y341">
        <v>102.9</v>
      </c>
      <c r="Z341">
        <v>102.9</v>
      </c>
      <c r="AA341">
        <v>74658113</v>
      </c>
      <c r="AB341" t="s">
        <v>1126</v>
      </c>
      <c r="AC341" t="s">
        <v>1125</v>
      </c>
      <c r="AD341" s="1">
        <v>46015.739606481482</v>
      </c>
      <c r="AF341" t="s">
        <v>790</v>
      </c>
      <c r="AG341" t="s">
        <v>791</v>
      </c>
      <c r="AH341" t="s">
        <v>792</v>
      </c>
      <c r="AI341" t="s">
        <v>793</v>
      </c>
      <c r="AK341" t="s">
        <v>18</v>
      </c>
      <c r="AM341" s="1">
        <v>46069.700694444444</v>
      </c>
    </row>
    <row r="342" spans="1:39" x14ac:dyDescent="0.2">
      <c r="A342" t="s">
        <v>1613</v>
      </c>
      <c r="D342">
        <v>50</v>
      </c>
      <c r="E342" t="s">
        <v>1612</v>
      </c>
      <c r="F342" t="s">
        <v>444</v>
      </c>
      <c r="G342" t="s">
        <v>1607</v>
      </c>
      <c r="H342" t="s">
        <v>1611</v>
      </c>
      <c r="J342">
        <v>50</v>
      </c>
      <c r="K342" t="s">
        <v>1308</v>
      </c>
      <c r="M342" t="s">
        <v>1132</v>
      </c>
      <c r="N342" t="s">
        <v>1144</v>
      </c>
      <c r="O342" t="s">
        <v>1130</v>
      </c>
      <c r="R342">
        <v>2.9</v>
      </c>
      <c r="S342">
        <v>102.9</v>
      </c>
      <c r="T342" t="s">
        <v>1609</v>
      </c>
      <c r="U342" t="s">
        <v>1608</v>
      </c>
      <c r="V342">
        <v>10701</v>
      </c>
      <c r="W342" t="s">
        <v>1607</v>
      </c>
      <c r="X342" t="s">
        <v>1606</v>
      </c>
      <c r="Y342">
        <v>102.9</v>
      </c>
      <c r="Z342">
        <v>102.9</v>
      </c>
      <c r="AA342">
        <v>74212441</v>
      </c>
      <c r="AB342" t="s">
        <v>1126</v>
      </c>
      <c r="AC342" t="s">
        <v>1125</v>
      </c>
      <c r="AD342" s="1">
        <v>46015.679305555554</v>
      </c>
    </row>
    <row r="343" spans="1:39" x14ac:dyDescent="0.2">
      <c r="A343" t="s">
        <v>441</v>
      </c>
      <c r="B343" t="s">
        <v>12</v>
      </c>
      <c r="C343" t="s">
        <v>1124</v>
      </c>
      <c r="D343">
        <v>50</v>
      </c>
      <c r="E343" t="s">
        <v>443</v>
      </c>
      <c r="F343" t="s">
        <v>444</v>
      </c>
      <c r="G343" t="s">
        <v>1607</v>
      </c>
      <c r="H343" t="s">
        <v>1610</v>
      </c>
      <c r="J343">
        <v>50</v>
      </c>
      <c r="K343" t="s">
        <v>1308</v>
      </c>
      <c r="M343" t="s">
        <v>1132</v>
      </c>
      <c r="N343" t="s">
        <v>1144</v>
      </c>
      <c r="O343" t="s">
        <v>1130</v>
      </c>
      <c r="R343">
        <v>2.9</v>
      </c>
      <c r="S343">
        <v>102.9</v>
      </c>
      <c r="T343" t="s">
        <v>1609</v>
      </c>
      <c r="U343" t="s">
        <v>1608</v>
      </c>
      <c r="V343">
        <v>10701</v>
      </c>
      <c r="W343" t="s">
        <v>1607</v>
      </c>
      <c r="X343" t="s">
        <v>1606</v>
      </c>
      <c r="Y343">
        <v>102.9</v>
      </c>
      <c r="Z343">
        <v>102.9</v>
      </c>
      <c r="AA343">
        <v>74212441</v>
      </c>
      <c r="AB343" t="s">
        <v>1126</v>
      </c>
      <c r="AC343" t="s">
        <v>1125</v>
      </c>
      <c r="AD343" s="1">
        <v>46015.679305555554</v>
      </c>
      <c r="AF343" t="s">
        <v>442</v>
      </c>
      <c r="AG343" t="s">
        <v>443</v>
      </c>
      <c r="AH343" t="s">
        <v>444</v>
      </c>
      <c r="AI343" t="s">
        <v>445</v>
      </c>
      <c r="AK343" t="s">
        <v>18</v>
      </c>
      <c r="AM343" s="1">
        <v>46064.816666666666</v>
      </c>
    </row>
    <row r="344" spans="1:39" x14ac:dyDescent="0.2">
      <c r="A344" t="s">
        <v>1074</v>
      </c>
      <c r="B344" t="s">
        <v>219</v>
      </c>
      <c r="C344" t="s">
        <v>869</v>
      </c>
      <c r="D344">
        <v>50</v>
      </c>
      <c r="E344" t="s">
        <v>1076</v>
      </c>
      <c r="F344" t="s">
        <v>423</v>
      </c>
      <c r="G344" t="s">
        <v>1599</v>
      </c>
      <c r="H344" t="s">
        <v>1598</v>
      </c>
      <c r="J344">
        <v>50</v>
      </c>
      <c r="K344" t="s">
        <v>1178</v>
      </c>
      <c r="M344" t="s">
        <v>1132</v>
      </c>
      <c r="N344" t="s">
        <v>1144</v>
      </c>
      <c r="O344" t="s">
        <v>1603</v>
      </c>
      <c r="P344">
        <v>1</v>
      </c>
      <c r="S344">
        <v>100</v>
      </c>
      <c r="T344" t="s">
        <v>1601</v>
      </c>
      <c r="U344" t="s">
        <v>1600</v>
      </c>
      <c r="V344">
        <v>27616</v>
      </c>
      <c r="W344" t="s">
        <v>1599</v>
      </c>
      <c r="X344" t="s">
        <v>1598</v>
      </c>
      <c r="Y344">
        <v>100</v>
      </c>
      <c r="Z344">
        <v>100</v>
      </c>
      <c r="AA344">
        <v>73539187</v>
      </c>
      <c r="AB344" t="s">
        <v>1126</v>
      </c>
      <c r="AC344" t="s">
        <v>1125</v>
      </c>
      <c r="AD344" s="1">
        <v>46015.596608796295</v>
      </c>
      <c r="AF344" t="s">
        <v>1075</v>
      </c>
      <c r="AG344" t="s">
        <v>1076</v>
      </c>
      <c r="AH344" t="s">
        <v>423</v>
      </c>
      <c r="AI344" t="s">
        <v>424</v>
      </c>
      <c r="AJ344" t="s">
        <v>18</v>
      </c>
      <c r="AM344" s="1">
        <v>46049.790277777778</v>
      </c>
    </row>
    <row r="345" spans="1:39" x14ac:dyDescent="0.2">
      <c r="A345" t="s">
        <v>421</v>
      </c>
      <c r="B345" t="s">
        <v>12</v>
      </c>
      <c r="C345" t="s">
        <v>1124</v>
      </c>
      <c r="D345">
        <v>50</v>
      </c>
      <c r="E345" t="s">
        <v>422</v>
      </c>
      <c r="F345" t="s">
        <v>423</v>
      </c>
      <c r="G345" t="s">
        <v>1605</v>
      </c>
      <c r="H345" t="s">
        <v>1604</v>
      </c>
      <c r="J345">
        <v>50</v>
      </c>
      <c r="K345" t="s">
        <v>1178</v>
      </c>
      <c r="M345" t="s">
        <v>1132</v>
      </c>
      <c r="N345" t="s">
        <v>1144</v>
      </c>
      <c r="O345" t="s">
        <v>1603</v>
      </c>
      <c r="P345" t="s">
        <v>1602</v>
      </c>
      <c r="S345">
        <v>100</v>
      </c>
      <c r="T345" t="s">
        <v>1601</v>
      </c>
      <c r="U345" t="s">
        <v>1600</v>
      </c>
      <c r="V345">
        <v>27616</v>
      </c>
      <c r="W345" t="s">
        <v>1599</v>
      </c>
      <c r="X345" t="s">
        <v>1598</v>
      </c>
      <c r="Y345">
        <v>100</v>
      </c>
      <c r="Z345">
        <v>100</v>
      </c>
      <c r="AA345">
        <v>73539187</v>
      </c>
      <c r="AB345" t="s">
        <v>1126</v>
      </c>
      <c r="AC345" t="s">
        <v>1125</v>
      </c>
      <c r="AD345" s="1">
        <v>46015.596608796295</v>
      </c>
      <c r="AG345" t="s">
        <v>422</v>
      </c>
      <c r="AH345" t="s">
        <v>423</v>
      </c>
      <c r="AI345" t="s">
        <v>424</v>
      </c>
      <c r="AJ345" t="s">
        <v>18</v>
      </c>
      <c r="AM345" s="1">
        <v>46049.790277777778</v>
      </c>
    </row>
    <row r="346" spans="1:39" x14ac:dyDescent="0.2">
      <c r="A346" t="s">
        <v>425</v>
      </c>
      <c r="B346" t="s">
        <v>12</v>
      </c>
      <c r="C346" t="s">
        <v>1124</v>
      </c>
      <c r="D346">
        <v>50</v>
      </c>
      <c r="E346" t="s">
        <v>427</v>
      </c>
      <c r="F346" t="s">
        <v>428</v>
      </c>
      <c r="G346" t="s">
        <v>1592</v>
      </c>
      <c r="H346" t="s">
        <v>1597</v>
      </c>
      <c r="J346">
        <v>50</v>
      </c>
      <c r="K346" t="s">
        <v>1186</v>
      </c>
      <c r="M346" t="s">
        <v>1132</v>
      </c>
      <c r="N346" t="s">
        <v>1228</v>
      </c>
      <c r="O346" t="s">
        <v>1130</v>
      </c>
      <c r="R346">
        <v>2.9</v>
      </c>
      <c r="S346">
        <v>102.9</v>
      </c>
      <c r="T346" t="s">
        <v>1594</v>
      </c>
      <c r="U346" t="s">
        <v>1593</v>
      </c>
      <c r="V346">
        <v>8872</v>
      </c>
      <c r="W346" t="s">
        <v>1592</v>
      </c>
      <c r="X346" t="s">
        <v>1591</v>
      </c>
      <c r="Y346">
        <v>102.9</v>
      </c>
      <c r="Z346">
        <v>102.9</v>
      </c>
      <c r="AA346">
        <v>73011025</v>
      </c>
      <c r="AB346" t="s">
        <v>1126</v>
      </c>
      <c r="AC346" t="s">
        <v>1125</v>
      </c>
      <c r="AD346" s="1">
        <v>46015.523773148147</v>
      </c>
      <c r="AF346" t="s">
        <v>426</v>
      </c>
      <c r="AG346" t="s">
        <v>427</v>
      </c>
      <c r="AH346" t="s">
        <v>428</v>
      </c>
      <c r="AI346" t="s">
        <v>429</v>
      </c>
      <c r="AJ346" t="s">
        <v>18</v>
      </c>
      <c r="AM346" s="1">
        <v>46048.401388888888</v>
      </c>
    </row>
    <row r="347" spans="1:39" x14ac:dyDescent="0.2">
      <c r="A347" t="s">
        <v>430</v>
      </c>
      <c r="B347" t="s">
        <v>12</v>
      </c>
      <c r="C347" t="s">
        <v>1124</v>
      </c>
      <c r="D347">
        <v>50</v>
      </c>
      <c r="E347" t="s">
        <v>431</v>
      </c>
      <c r="F347" t="s">
        <v>428</v>
      </c>
      <c r="G347" t="s">
        <v>1596</v>
      </c>
      <c r="H347" t="s">
        <v>1595</v>
      </c>
      <c r="J347">
        <v>50</v>
      </c>
      <c r="K347" t="s">
        <v>1186</v>
      </c>
      <c r="M347" t="s">
        <v>1132</v>
      </c>
      <c r="N347" t="s">
        <v>1228</v>
      </c>
      <c r="O347" t="s">
        <v>1130</v>
      </c>
      <c r="R347">
        <v>2.9</v>
      </c>
      <c r="S347">
        <v>102.9</v>
      </c>
      <c r="T347" t="s">
        <v>1594</v>
      </c>
      <c r="U347" t="s">
        <v>1593</v>
      </c>
      <c r="V347">
        <v>8872</v>
      </c>
      <c r="W347" t="s">
        <v>1592</v>
      </c>
      <c r="X347" t="s">
        <v>1591</v>
      </c>
      <c r="Y347">
        <v>102.9</v>
      </c>
      <c r="Z347">
        <v>102.9</v>
      </c>
      <c r="AA347">
        <v>73011025</v>
      </c>
      <c r="AB347" t="s">
        <v>1126</v>
      </c>
      <c r="AC347" t="s">
        <v>1125</v>
      </c>
      <c r="AD347" s="1">
        <v>46015.523773148147</v>
      </c>
      <c r="AG347" t="s">
        <v>431</v>
      </c>
      <c r="AH347" t="s">
        <v>428</v>
      </c>
      <c r="AI347" t="s">
        <v>429</v>
      </c>
      <c r="AJ347" t="s">
        <v>18</v>
      </c>
      <c r="AM347" s="1">
        <v>46048.401388888888</v>
      </c>
    </row>
    <row r="348" spans="1:39" x14ac:dyDescent="0.2">
      <c r="A348" t="s">
        <v>1590</v>
      </c>
      <c r="D348">
        <v>50</v>
      </c>
      <c r="E348" t="s">
        <v>1589</v>
      </c>
      <c r="F348" t="s">
        <v>1585</v>
      </c>
      <c r="G348" t="s">
        <v>1581</v>
      </c>
      <c r="H348" t="s">
        <v>1588</v>
      </c>
      <c r="J348">
        <v>50</v>
      </c>
      <c r="K348" t="s">
        <v>1308</v>
      </c>
      <c r="M348" t="s">
        <v>1132</v>
      </c>
      <c r="N348" t="s">
        <v>1228</v>
      </c>
      <c r="O348" t="s">
        <v>1130</v>
      </c>
      <c r="R348">
        <v>2.9</v>
      </c>
      <c r="S348">
        <v>102.9</v>
      </c>
      <c r="T348" t="s">
        <v>1583</v>
      </c>
      <c r="U348" t="s">
        <v>1582</v>
      </c>
      <c r="V348">
        <v>11373</v>
      </c>
      <c r="W348" t="s">
        <v>1581</v>
      </c>
      <c r="X348" t="s">
        <v>1580</v>
      </c>
      <c r="Y348">
        <v>102.9</v>
      </c>
      <c r="Z348">
        <v>102.9</v>
      </c>
      <c r="AA348">
        <v>72598236</v>
      </c>
      <c r="AB348" t="s">
        <v>1126</v>
      </c>
      <c r="AC348" t="s">
        <v>1125</v>
      </c>
      <c r="AD348" s="1">
        <v>46015.439131944448</v>
      </c>
    </row>
    <row r="349" spans="1:39" x14ac:dyDescent="0.2">
      <c r="A349" t="s">
        <v>1587</v>
      </c>
      <c r="D349">
        <v>50</v>
      </c>
      <c r="E349" t="s">
        <v>1586</v>
      </c>
      <c r="F349" t="s">
        <v>1585</v>
      </c>
      <c r="G349" t="s">
        <v>1584</v>
      </c>
      <c r="H349" t="s">
        <v>1580</v>
      </c>
      <c r="J349">
        <v>50</v>
      </c>
      <c r="K349" t="s">
        <v>1308</v>
      </c>
      <c r="M349" t="s">
        <v>1132</v>
      </c>
      <c r="N349" t="s">
        <v>1228</v>
      </c>
      <c r="O349" t="s">
        <v>1130</v>
      </c>
      <c r="R349">
        <v>2.9</v>
      </c>
      <c r="S349">
        <v>102.9</v>
      </c>
      <c r="T349" t="s">
        <v>1583</v>
      </c>
      <c r="U349" t="s">
        <v>1582</v>
      </c>
      <c r="V349">
        <v>11373</v>
      </c>
      <c r="W349" t="s">
        <v>1581</v>
      </c>
      <c r="X349" t="s">
        <v>1580</v>
      </c>
      <c r="Y349">
        <v>102.9</v>
      </c>
      <c r="Z349">
        <v>102.9</v>
      </c>
      <c r="AA349">
        <v>72598236</v>
      </c>
      <c r="AB349" t="s">
        <v>1126</v>
      </c>
      <c r="AC349" t="s">
        <v>1125</v>
      </c>
      <c r="AD349" s="1">
        <v>46015.439131944448</v>
      </c>
    </row>
    <row r="350" spans="1:39" x14ac:dyDescent="0.2">
      <c r="A350" t="s">
        <v>1579</v>
      </c>
      <c r="D350">
        <v>50</v>
      </c>
      <c r="E350" t="s">
        <v>1578</v>
      </c>
      <c r="F350" t="s">
        <v>872</v>
      </c>
      <c r="G350" t="s">
        <v>1577</v>
      </c>
      <c r="H350" t="s">
        <v>1569</v>
      </c>
      <c r="J350">
        <v>50</v>
      </c>
      <c r="K350" t="s">
        <v>1308</v>
      </c>
      <c r="M350" t="s">
        <v>1132</v>
      </c>
      <c r="N350" t="s">
        <v>1144</v>
      </c>
      <c r="O350" t="s">
        <v>1130</v>
      </c>
      <c r="R350">
        <v>2.9</v>
      </c>
      <c r="S350">
        <v>102.9</v>
      </c>
      <c r="T350" t="s">
        <v>1572</v>
      </c>
      <c r="U350" t="s">
        <v>1571</v>
      </c>
      <c r="V350">
        <v>11373</v>
      </c>
      <c r="W350" t="s">
        <v>1570</v>
      </c>
      <c r="X350" t="s">
        <v>1569</v>
      </c>
      <c r="Y350">
        <v>102.9</v>
      </c>
      <c r="Z350">
        <v>102.9</v>
      </c>
      <c r="AA350">
        <v>72575636</v>
      </c>
      <c r="AB350" t="s">
        <v>1126</v>
      </c>
      <c r="AC350" t="s">
        <v>1125</v>
      </c>
      <c r="AD350" s="1">
        <v>46015.433900462966</v>
      </c>
    </row>
    <row r="351" spans="1:39" x14ac:dyDescent="0.2">
      <c r="A351" t="s">
        <v>1576</v>
      </c>
      <c r="D351">
        <v>50</v>
      </c>
      <c r="E351" t="s">
        <v>1575</v>
      </c>
      <c r="F351" t="s">
        <v>872</v>
      </c>
      <c r="G351" t="s">
        <v>1574</v>
      </c>
      <c r="H351" t="s">
        <v>1573</v>
      </c>
      <c r="J351">
        <v>50</v>
      </c>
      <c r="K351" t="s">
        <v>1308</v>
      </c>
      <c r="M351" t="s">
        <v>1132</v>
      </c>
      <c r="N351" t="s">
        <v>1144</v>
      </c>
      <c r="O351" t="s">
        <v>1130</v>
      </c>
      <c r="R351">
        <v>2.9</v>
      </c>
      <c r="S351">
        <v>102.9</v>
      </c>
      <c r="T351" t="s">
        <v>1572</v>
      </c>
      <c r="U351" t="s">
        <v>1571</v>
      </c>
      <c r="V351">
        <v>11373</v>
      </c>
      <c r="W351" t="s">
        <v>1570</v>
      </c>
      <c r="X351" t="s">
        <v>1569</v>
      </c>
      <c r="Y351">
        <v>102.9</v>
      </c>
      <c r="Z351">
        <v>102.9</v>
      </c>
      <c r="AA351">
        <v>72575636</v>
      </c>
      <c r="AB351" t="s">
        <v>1126</v>
      </c>
      <c r="AC351" t="s">
        <v>1125</v>
      </c>
      <c r="AD351" s="1">
        <v>46015.433900462966</v>
      </c>
    </row>
    <row r="352" spans="1:39" x14ac:dyDescent="0.2">
      <c r="A352" t="s">
        <v>1568</v>
      </c>
      <c r="D352">
        <v>50</v>
      </c>
      <c r="E352" t="s">
        <v>1567</v>
      </c>
      <c r="F352" t="s">
        <v>1563</v>
      </c>
      <c r="G352" t="s">
        <v>1558</v>
      </c>
      <c r="H352" t="s">
        <v>1566</v>
      </c>
      <c r="J352">
        <v>50</v>
      </c>
      <c r="K352" t="s">
        <v>1107</v>
      </c>
      <c r="M352" t="s">
        <v>1132</v>
      </c>
      <c r="N352" t="s">
        <v>1144</v>
      </c>
      <c r="O352" t="s">
        <v>1130</v>
      </c>
      <c r="S352">
        <v>100</v>
      </c>
      <c r="T352" t="s">
        <v>1560</v>
      </c>
      <c r="U352" t="s">
        <v>1559</v>
      </c>
      <c r="V352">
        <v>90650</v>
      </c>
      <c r="W352" t="s">
        <v>1558</v>
      </c>
      <c r="X352" t="s">
        <v>1557</v>
      </c>
      <c r="Y352">
        <v>100</v>
      </c>
      <c r="Z352">
        <v>100</v>
      </c>
      <c r="AA352">
        <v>72146575</v>
      </c>
      <c r="AB352" t="s">
        <v>1126</v>
      </c>
      <c r="AC352" t="s">
        <v>1125</v>
      </c>
      <c r="AD352" s="1">
        <v>46015.337905092594</v>
      </c>
    </row>
    <row r="353" spans="1:39" x14ac:dyDescent="0.2">
      <c r="A353" t="s">
        <v>1565</v>
      </c>
      <c r="D353">
        <v>50</v>
      </c>
      <c r="E353" t="s">
        <v>1564</v>
      </c>
      <c r="F353" t="s">
        <v>1563</v>
      </c>
      <c r="G353" t="s">
        <v>1562</v>
      </c>
      <c r="H353" t="s">
        <v>1561</v>
      </c>
      <c r="J353">
        <v>50</v>
      </c>
      <c r="K353" t="s">
        <v>1107</v>
      </c>
      <c r="M353" t="s">
        <v>1132</v>
      </c>
      <c r="N353" t="s">
        <v>1144</v>
      </c>
      <c r="O353" t="s">
        <v>1130</v>
      </c>
      <c r="S353">
        <v>100</v>
      </c>
      <c r="T353" t="s">
        <v>1560</v>
      </c>
      <c r="U353" t="s">
        <v>1559</v>
      </c>
      <c r="V353">
        <v>90650</v>
      </c>
      <c r="W353" t="s">
        <v>1558</v>
      </c>
      <c r="X353" t="s">
        <v>1557</v>
      </c>
      <c r="Y353">
        <v>100</v>
      </c>
      <c r="Z353">
        <v>100</v>
      </c>
      <c r="AA353">
        <v>72146575</v>
      </c>
      <c r="AB353" t="s">
        <v>1126</v>
      </c>
      <c r="AC353" t="s">
        <v>1125</v>
      </c>
      <c r="AD353" s="1">
        <v>46015.337905092594</v>
      </c>
    </row>
    <row r="354" spans="1:39" x14ac:dyDescent="0.2">
      <c r="A354" t="s">
        <v>1556</v>
      </c>
      <c r="D354">
        <v>50</v>
      </c>
      <c r="E354" t="s">
        <v>950</v>
      </c>
      <c r="F354" t="s">
        <v>1553</v>
      </c>
      <c r="G354" t="s">
        <v>1555</v>
      </c>
      <c r="H354" t="s">
        <v>1547</v>
      </c>
      <c r="J354">
        <v>50</v>
      </c>
      <c r="K354" t="s">
        <v>1161</v>
      </c>
      <c r="M354" t="s">
        <v>1132</v>
      </c>
      <c r="N354" t="s">
        <v>1144</v>
      </c>
      <c r="O354" t="s">
        <v>1130</v>
      </c>
      <c r="R354">
        <v>2.9</v>
      </c>
      <c r="S354">
        <v>102.9</v>
      </c>
      <c r="T354" t="s">
        <v>1550</v>
      </c>
      <c r="U354" t="s">
        <v>1549</v>
      </c>
      <c r="V354">
        <v>95148</v>
      </c>
      <c r="W354" t="s">
        <v>1548</v>
      </c>
      <c r="X354" t="s">
        <v>1547</v>
      </c>
      <c r="Y354">
        <v>102.9</v>
      </c>
      <c r="Z354">
        <v>102.9</v>
      </c>
      <c r="AA354">
        <v>68820985</v>
      </c>
      <c r="AB354" t="s">
        <v>1126</v>
      </c>
      <c r="AC354" t="s">
        <v>1125</v>
      </c>
      <c r="AD354" s="1">
        <v>46014.740243055552</v>
      </c>
    </row>
    <row r="355" spans="1:39" x14ac:dyDescent="0.2">
      <c r="A355" t="s">
        <v>1554</v>
      </c>
      <c r="D355">
        <v>50</v>
      </c>
      <c r="E355" t="s">
        <v>455</v>
      </c>
      <c r="F355" t="s">
        <v>1553</v>
      </c>
      <c r="G355" t="s">
        <v>1552</v>
      </c>
      <c r="H355" t="s">
        <v>1551</v>
      </c>
      <c r="J355">
        <v>50</v>
      </c>
      <c r="K355" t="s">
        <v>1161</v>
      </c>
      <c r="M355" t="s">
        <v>1132</v>
      </c>
      <c r="N355" t="s">
        <v>1144</v>
      </c>
      <c r="O355" t="s">
        <v>1130</v>
      </c>
      <c r="R355">
        <v>2.9</v>
      </c>
      <c r="S355">
        <v>102.9</v>
      </c>
      <c r="T355" t="s">
        <v>1550</v>
      </c>
      <c r="U355" t="s">
        <v>1549</v>
      </c>
      <c r="V355">
        <v>95148</v>
      </c>
      <c r="W355" t="s">
        <v>1548</v>
      </c>
      <c r="X355" t="s">
        <v>1547</v>
      </c>
      <c r="Y355">
        <v>102.9</v>
      </c>
      <c r="Z355">
        <v>102.9</v>
      </c>
      <c r="AA355">
        <v>68820985</v>
      </c>
      <c r="AB355" t="s">
        <v>1126</v>
      </c>
      <c r="AC355" t="s">
        <v>1125</v>
      </c>
      <c r="AD355" s="1">
        <v>46014.740243055552</v>
      </c>
    </row>
    <row r="356" spans="1:39" x14ac:dyDescent="0.2">
      <c r="A356" t="s">
        <v>299</v>
      </c>
      <c r="B356" t="s">
        <v>12</v>
      </c>
      <c r="C356" t="s">
        <v>1124</v>
      </c>
      <c r="D356">
        <v>50</v>
      </c>
      <c r="E356" t="s">
        <v>301</v>
      </c>
      <c r="F356" t="s">
        <v>302</v>
      </c>
      <c r="G356" t="s">
        <v>1541</v>
      </c>
      <c r="H356" t="s">
        <v>1546</v>
      </c>
      <c r="J356">
        <v>50</v>
      </c>
      <c r="K356" t="s">
        <v>1107</v>
      </c>
      <c r="M356" t="s">
        <v>1132</v>
      </c>
      <c r="N356" t="s">
        <v>1144</v>
      </c>
      <c r="O356" t="s">
        <v>1130</v>
      </c>
      <c r="R356">
        <v>2.9</v>
      </c>
      <c r="S356">
        <v>102.9</v>
      </c>
      <c r="T356" t="s">
        <v>1543</v>
      </c>
      <c r="U356" t="s">
        <v>1542</v>
      </c>
      <c r="V356">
        <v>90638</v>
      </c>
      <c r="W356" t="s">
        <v>1541</v>
      </c>
      <c r="X356" t="s">
        <v>1540</v>
      </c>
      <c r="Y356">
        <v>102.9</v>
      </c>
      <c r="Z356">
        <v>102.9</v>
      </c>
      <c r="AA356">
        <v>64304488</v>
      </c>
      <c r="AB356" t="s">
        <v>1126</v>
      </c>
      <c r="AC356" t="s">
        <v>1125</v>
      </c>
      <c r="AD356" s="1">
        <v>46013.580370370371</v>
      </c>
      <c r="AF356" t="s">
        <v>300</v>
      </c>
      <c r="AG356" t="s">
        <v>301</v>
      </c>
      <c r="AH356" t="s">
        <v>302</v>
      </c>
      <c r="AI356" t="s">
        <v>303</v>
      </c>
      <c r="AJ356" t="s">
        <v>18</v>
      </c>
      <c r="AM356" s="1">
        <v>46070.581944444442</v>
      </c>
    </row>
    <row r="357" spans="1:39" x14ac:dyDescent="0.2">
      <c r="A357" t="s">
        <v>304</v>
      </c>
      <c r="B357" t="s">
        <v>12</v>
      </c>
      <c r="C357" t="s">
        <v>1124</v>
      </c>
      <c r="D357">
        <v>50</v>
      </c>
      <c r="E357" t="s">
        <v>306</v>
      </c>
      <c r="F357" t="s">
        <v>302</v>
      </c>
      <c r="G357" t="s">
        <v>1545</v>
      </c>
      <c r="H357" t="s">
        <v>1544</v>
      </c>
      <c r="J357">
        <v>50</v>
      </c>
      <c r="K357" t="s">
        <v>1107</v>
      </c>
      <c r="M357" t="s">
        <v>1132</v>
      </c>
      <c r="N357" t="s">
        <v>1144</v>
      </c>
      <c r="O357" t="s">
        <v>1130</v>
      </c>
      <c r="R357">
        <v>2.9</v>
      </c>
      <c r="S357">
        <v>102.9</v>
      </c>
      <c r="T357" t="s">
        <v>1543</v>
      </c>
      <c r="U357" t="s">
        <v>1542</v>
      </c>
      <c r="V357">
        <v>90638</v>
      </c>
      <c r="W357" t="s">
        <v>1541</v>
      </c>
      <c r="X357" t="s">
        <v>1540</v>
      </c>
      <c r="Y357">
        <v>102.9</v>
      </c>
      <c r="Z357">
        <v>102.9</v>
      </c>
      <c r="AA357">
        <v>64304488</v>
      </c>
      <c r="AB357" t="s">
        <v>1126</v>
      </c>
      <c r="AC357" t="s">
        <v>1125</v>
      </c>
      <c r="AD357" s="1">
        <v>46013.580370370371</v>
      </c>
      <c r="AF357" t="s">
        <v>305</v>
      </c>
      <c r="AG357" t="s">
        <v>306</v>
      </c>
      <c r="AH357" t="s">
        <v>302</v>
      </c>
      <c r="AI357" t="s">
        <v>307</v>
      </c>
      <c r="AL357" t="s">
        <v>18</v>
      </c>
      <c r="AM357" s="1">
        <v>46060.904861111114</v>
      </c>
    </row>
    <row r="358" spans="1:39" x14ac:dyDescent="0.2">
      <c r="A358" t="s">
        <v>1539</v>
      </c>
      <c r="D358">
        <v>50</v>
      </c>
      <c r="E358" t="s">
        <v>1538</v>
      </c>
      <c r="F358" t="s">
        <v>1533</v>
      </c>
      <c r="G358" t="s">
        <v>1537</v>
      </c>
      <c r="H358" t="s">
        <v>1536</v>
      </c>
      <c r="J358">
        <v>50</v>
      </c>
      <c r="K358" t="s">
        <v>1270</v>
      </c>
      <c r="M358" t="s">
        <v>1132</v>
      </c>
      <c r="N358" t="s">
        <v>1279</v>
      </c>
      <c r="O358" t="s">
        <v>1130</v>
      </c>
      <c r="R358">
        <v>2.9</v>
      </c>
      <c r="S358">
        <v>102.9</v>
      </c>
      <c r="T358" t="s">
        <v>1531</v>
      </c>
      <c r="U358" t="s">
        <v>1530</v>
      </c>
      <c r="V358">
        <v>55425</v>
      </c>
      <c r="W358" t="s">
        <v>1529</v>
      </c>
      <c r="X358" t="s">
        <v>1528</v>
      </c>
      <c r="Y358">
        <v>102.9</v>
      </c>
      <c r="Z358">
        <v>102.9</v>
      </c>
      <c r="AA358">
        <v>64012722</v>
      </c>
      <c r="AB358" t="s">
        <v>1126</v>
      </c>
      <c r="AC358" t="s">
        <v>1125</v>
      </c>
      <c r="AD358" s="1">
        <v>46013.485590277778</v>
      </c>
    </row>
    <row r="359" spans="1:39" x14ac:dyDescent="0.2">
      <c r="A359" t="s">
        <v>1535</v>
      </c>
      <c r="D359">
        <v>50</v>
      </c>
      <c r="E359" t="s">
        <v>1534</v>
      </c>
      <c r="F359" t="s">
        <v>1533</v>
      </c>
      <c r="G359" t="s">
        <v>1529</v>
      </c>
      <c r="H359" t="s">
        <v>1532</v>
      </c>
      <c r="J359">
        <v>50</v>
      </c>
      <c r="K359" t="s">
        <v>1270</v>
      </c>
      <c r="M359" t="s">
        <v>1132</v>
      </c>
      <c r="N359" t="s">
        <v>1279</v>
      </c>
      <c r="O359" t="s">
        <v>1130</v>
      </c>
      <c r="R359">
        <v>2.9</v>
      </c>
      <c r="S359">
        <v>102.9</v>
      </c>
      <c r="T359" t="s">
        <v>1531</v>
      </c>
      <c r="U359" t="s">
        <v>1530</v>
      </c>
      <c r="V359">
        <v>55425</v>
      </c>
      <c r="W359" t="s">
        <v>1529</v>
      </c>
      <c r="X359" t="s">
        <v>1528</v>
      </c>
      <c r="Y359">
        <v>102.9</v>
      </c>
      <c r="Z359">
        <v>102.9</v>
      </c>
      <c r="AA359">
        <v>64012722</v>
      </c>
      <c r="AB359" t="s">
        <v>1126</v>
      </c>
      <c r="AC359" t="s">
        <v>1125</v>
      </c>
      <c r="AD359" s="1">
        <v>46013.485590277778</v>
      </c>
    </row>
    <row r="360" spans="1:39" x14ac:dyDescent="0.2">
      <c r="A360" t="s">
        <v>1527</v>
      </c>
      <c r="D360">
        <v>50</v>
      </c>
      <c r="E360" t="s">
        <v>1526</v>
      </c>
      <c r="F360" t="s">
        <v>1521</v>
      </c>
      <c r="G360" t="s">
        <v>1525</v>
      </c>
      <c r="H360" t="s">
        <v>1524</v>
      </c>
      <c r="J360">
        <v>50</v>
      </c>
      <c r="K360" t="s">
        <v>1308</v>
      </c>
      <c r="M360" t="s">
        <v>1132</v>
      </c>
      <c r="N360" t="s">
        <v>1144</v>
      </c>
      <c r="O360" t="s">
        <v>1130</v>
      </c>
      <c r="R360">
        <v>2.9</v>
      </c>
      <c r="S360">
        <v>102.9</v>
      </c>
      <c r="T360" t="s">
        <v>1518</v>
      </c>
      <c r="U360" t="s">
        <v>1517</v>
      </c>
      <c r="V360" t="s">
        <v>1516</v>
      </c>
      <c r="W360" t="s">
        <v>1515</v>
      </c>
      <c r="X360" t="s">
        <v>1514</v>
      </c>
      <c r="Y360">
        <v>102.9</v>
      </c>
      <c r="Z360">
        <v>102.9</v>
      </c>
      <c r="AA360">
        <v>63725928</v>
      </c>
      <c r="AB360" t="s">
        <v>1126</v>
      </c>
      <c r="AC360" t="s">
        <v>1125</v>
      </c>
      <c r="AD360" s="1">
        <v>46013.406481481485</v>
      </c>
    </row>
    <row r="361" spans="1:39" x14ac:dyDescent="0.2">
      <c r="A361" t="s">
        <v>1523</v>
      </c>
      <c r="D361">
        <v>50</v>
      </c>
      <c r="E361" t="s">
        <v>1522</v>
      </c>
      <c r="F361" t="s">
        <v>1521</v>
      </c>
      <c r="G361" t="s">
        <v>1520</v>
      </c>
      <c r="H361" t="s">
        <v>1519</v>
      </c>
      <c r="J361">
        <v>50</v>
      </c>
      <c r="K361" t="s">
        <v>1308</v>
      </c>
      <c r="M361" t="s">
        <v>1132</v>
      </c>
      <c r="N361" t="s">
        <v>1144</v>
      </c>
      <c r="O361" t="s">
        <v>1130</v>
      </c>
      <c r="R361">
        <v>2.9</v>
      </c>
      <c r="S361">
        <v>102.9</v>
      </c>
      <c r="T361" t="s">
        <v>1518</v>
      </c>
      <c r="U361" t="s">
        <v>1517</v>
      </c>
      <c r="V361" t="s">
        <v>1516</v>
      </c>
      <c r="W361" t="s">
        <v>1515</v>
      </c>
      <c r="X361" t="s">
        <v>1514</v>
      </c>
      <c r="Y361">
        <v>102.9</v>
      </c>
      <c r="Z361">
        <v>102.9</v>
      </c>
      <c r="AA361">
        <v>63725928</v>
      </c>
      <c r="AB361" t="s">
        <v>1126</v>
      </c>
      <c r="AC361" t="s">
        <v>1125</v>
      </c>
      <c r="AD361" s="1">
        <v>46013.406481481485</v>
      </c>
    </row>
    <row r="362" spans="1:39" x14ac:dyDescent="0.2">
      <c r="A362" t="s">
        <v>981</v>
      </c>
      <c r="B362" t="s">
        <v>219</v>
      </c>
      <c r="C362" t="s">
        <v>869</v>
      </c>
      <c r="D362">
        <v>50</v>
      </c>
      <c r="E362" t="s">
        <v>1513</v>
      </c>
      <c r="F362" t="s">
        <v>984</v>
      </c>
      <c r="G362" t="s">
        <v>1512</v>
      </c>
      <c r="H362" t="s">
        <v>1511</v>
      </c>
      <c r="J362">
        <v>50</v>
      </c>
      <c r="K362" t="s">
        <v>1308</v>
      </c>
      <c r="M362" t="s">
        <v>1132</v>
      </c>
      <c r="N362" t="s">
        <v>1144</v>
      </c>
      <c r="O362" t="s">
        <v>1130</v>
      </c>
      <c r="R362">
        <v>2.9</v>
      </c>
      <c r="S362">
        <v>102.9</v>
      </c>
      <c r="T362" t="s">
        <v>1506</v>
      </c>
      <c r="U362" t="s">
        <v>1505</v>
      </c>
      <c r="V362">
        <v>6111</v>
      </c>
      <c r="W362" t="s">
        <v>1504</v>
      </c>
      <c r="Y362">
        <v>102.9</v>
      </c>
      <c r="Z362">
        <v>102.9</v>
      </c>
      <c r="AA362">
        <v>58570416</v>
      </c>
      <c r="AB362" t="s">
        <v>1126</v>
      </c>
      <c r="AC362" t="s">
        <v>1125</v>
      </c>
      <c r="AD362" s="1">
        <v>46012.645243055558</v>
      </c>
      <c r="AF362" t="s">
        <v>982</v>
      </c>
      <c r="AG362" t="s">
        <v>983</v>
      </c>
      <c r="AH362" t="s">
        <v>984</v>
      </c>
      <c r="AI362" t="s">
        <v>985</v>
      </c>
      <c r="AJ362" t="s">
        <v>18</v>
      </c>
      <c r="AM362" s="1">
        <v>46068.129861111112</v>
      </c>
    </row>
    <row r="363" spans="1:39" x14ac:dyDescent="0.2">
      <c r="A363" t="s">
        <v>1510</v>
      </c>
      <c r="D363">
        <v>50</v>
      </c>
      <c r="E363" t="s">
        <v>1509</v>
      </c>
      <c r="F363" t="s">
        <v>984</v>
      </c>
      <c r="G363" t="s">
        <v>1508</v>
      </c>
      <c r="H363" t="s">
        <v>1507</v>
      </c>
      <c r="J363">
        <v>50</v>
      </c>
      <c r="K363" t="s">
        <v>1308</v>
      </c>
      <c r="M363" t="s">
        <v>1132</v>
      </c>
      <c r="N363" t="s">
        <v>1144</v>
      </c>
      <c r="O363" t="s">
        <v>1130</v>
      </c>
      <c r="R363">
        <v>2.9</v>
      </c>
      <c r="S363">
        <v>102.9</v>
      </c>
      <c r="T363" t="s">
        <v>1506</v>
      </c>
      <c r="U363" t="s">
        <v>1505</v>
      </c>
      <c r="V363">
        <v>6111</v>
      </c>
      <c r="W363" t="s">
        <v>1504</v>
      </c>
      <c r="Y363">
        <v>102.9</v>
      </c>
      <c r="Z363">
        <v>102.9</v>
      </c>
      <c r="AA363">
        <v>58570416</v>
      </c>
      <c r="AB363" t="s">
        <v>1126</v>
      </c>
      <c r="AC363" t="s">
        <v>1125</v>
      </c>
      <c r="AD363" s="1">
        <v>46012.645243055558</v>
      </c>
    </row>
    <row r="364" spans="1:39" x14ac:dyDescent="0.2">
      <c r="A364" t="s">
        <v>669</v>
      </c>
      <c r="B364" t="s">
        <v>12</v>
      </c>
      <c r="C364" t="s">
        <v>1124</v>
      </c>
      <c r="D364">
        <v>50</v>
      </c>
      <c r="E364" t="s">
        <v>671</v>
      </c>
      <c r="F364" t="s">
        <v>672</v>
      </c>
      <c r="G364" t="s">
        <v>1498</v>
      </c>
      <c r="H364" t="s">
        <v>1503</v>
      </c>
      <c r="J364">
        <v>50</v>
      </c>
      <c r="K364" t="s">
        <v>1254</v>
      </c>
      <c r="M364" t="s">
        <v>1132</v>
      </c>
      <c r="N364" t="s">
        <v>1144</v>
      </c>
      <c r="O364" t="s">
        <v>1130</v>
      </c>
      <c r="R364">
        <v>2.9</v>
      </c>
      <c r="S364">
        <v>102.9</v>
      </c>
      <c r="T364" t="s">
        <v>1500</v>
      </c>
      <c r="U364" t="s">
        <v>1499</v>
      </c>
      <c r="V364">
        <v>93312</v>
      </c>
      <c r="W364" t="s">
        <v>1498</v>
      </c>
      <c r="X364" t="s">
        <v>1497</v>
      </c>
      <c r="Y364">
        <v>102.9</v>
      </c>
      <c r="Z364">
        <v>102.9</v>
      </c>
      <c r="AA364">
        <v>58024174</v>
      </c>
      <c r="AB364" t="s">
        <v>1126</v>
      </c>
      <c r="AC364" t="s">
        <v>1125</v>
      </c>
      <c r="AD364" s="1">
        <v>46012.531770833331</v>
      </c>
      <c r="AF364" t="s">
        <v>670</v>
      </c>
      <c r="AG364" t="s">
        <v>671</v>
      </c>
      <c r="AH364" t="s">
        <v>672</v>
      </c>
      <c r="AI364" t="s">
        <v>673</v>
      </c>
      <c r="AK364" t="s">
        <v>18</v>
      </c>
      <c r="AM364" s="1">
        <v>46058.915277777778</v>
      </c>
    </row>
    <row r="365" spans="1:39" x14ac:dyDescent="0.2">
      <c r="A365" t="s">
        <v>674</v>
      </c>
      <c r="B365" t="s">
        <v>12</v>
      </c>
      <c r="C365" t="s">
        <v>1124</v>
      </c>
      <c r="D365">
        <v>50</v>
      </c>
      <c r="E365" t="s">
        <v>676</v>
      </c>
      <c r="F365" t="s">
        <v>672</v>
      </c>
      <c r="G365" t="s">
        <v>1502</v>
      </c>
      <c r="H365" t="s">
        <v>1501</v>
      </c>
      <c r="J365">
        <v>50</v>
      </c>
      <c r="K365" t="s">
        <v>1254</v>
      </c>
      <c r="M365" t="s">
        <v>1132</v>
      </c>
      <c r="N365" t="s">
        <v>1144</v>
      </c>
      <c r="O365" t="s">
        <v>1130</v>
      </c>
      <c r="R365">
        <v>2.9</v>
      </c>
      <c r="S365">
        <v>102.9</v>
      </c>
      <c r="T365" t="s">
        <v>1500</v>
      </c>
      <c r="U365" t="s">
        <v>1499</v>
      </c>
      <c r="V365">
        <v>93312</v>
      </c>
      <c r="W365" t="s">
        <v>1498</v>
      </c>
      <c r="X365" t="s">
        <v>1497</v>
      </c>
      <c r="Y365">
        <v>102.9</v>
      </c>
      <c r="Z365">
        <v>102.9</v>
      </c>
      <c r="AA365">
        <v>58024174</v>
      </c>
      <c r="AB365" t="s">
        <v>1126</v>
      </c>
      <c r="AC365" t="s">
        <v>1125</v>
      </c>
      <c r="AD365" s="1">
        <v>46012.531770833331</v>
      </c>
      <c r="AF365" t="s">
        <v>675</v>
      </c>
      <c r="AG365" t="s">
        <v>676</v>
      </c>
      <c r="AH365" t="s">
        <v>672</v>
      </c>
      <c r="AI365" t="s">
        <v>677</v>
      </c>
      <c r="AL365" t="s">
        <v>18</v>
      </c>
      <c r="AM365" s="1">
        <v>46058.918055555558</v>
      </c>
    </row>
    <row r="366" spans="1:39" x14ac:dyDescent="0.2">
      <c r="A366" t="s">
        <v>948</v>
      </c>
      <c r="B366" t="s">
        <v>219</v>
      </c>
      <c r="C366" t="s">
        <v>864</v>
      </c>
      <c r="D366">
        <v>50</v>
      </c>
      <c r="E366" t="s">
        <v>1496</v>
      </c>
      <c r="F366" t="s">
        <v>511</v>
      </c>
      <c r="G366" t="s">
        <v>1491</v>
      </c>
      <c r="H366" t="s">
        <v>1490</v>
      </c>
      <c r="J366">
        <v>50</v>
      </c>
      <c r="K366" t="s">
        <v>1270</v>
      </c>
      <c r="M366" t="s">
        <v>1132</v>
      </c>
      <c r="N366" t="s">
        <v>1144</v>
      </c>
      <c r="O366" t="s">
        <v>1130</v>
      </c>
      <c r="R366">
        <v>2.9</v>
      </c>
      <c r="S366">
        <v>102.9</v>
      </c>
      <c r="T366" t="s">
        <v>1493</v>
      </c>
      <c r="U366" t="s">
        <v>1492</v>
      </c>
      <c r="V366">
        <v>55378</v>
      </c>
      <c r="W366" t="s">
        <v>1491</v>
      </c>
      <c r="X366" t="s">
        <v>1490</v>
      </c>
      <c r="Y366">
        <v>102.9</v>
      </c>
      <c r="Z366">
        <v>102.9</v>
      </c>
      <c r="AA366">
        <v>50657817</v>
      </c>
      <c r="AB366" t="s">
        <v>1126</v>
      </c>
      <c r="AC366" t="s">
        <v>1125</v>
      </c>
      <c r="AD366" s="1">
        <v>46012.273645833331</v>
      </c>
      <c r="AF366" t="s">
        <v>949</v>
      </c>
      <c r="AG366" t="s">
        <v>950</v>
      </c>
      <c r="AH366" t="s">
        <v>511</v>
      </c>
      <c r="AI366" t="s">
        <v>951</v>
      </c>
      <c r="AL366" t="s">
        <v>18</v>
      </c>
      <c r="AM366" s="1">
        <v>46065.861805555556</v>
      </c>
    </row>
    <row r="367" spans="1:39" x14ac:dyDescent="0.2">
      <c r="A367" t="s">
        <v>508</v>
      </c>
      <c r="B367" t="s">
        <v>12</v>
      </c>
      <c r="C367" t="s">
        <v>1124</v>
      </c>
      <c r="D367">
        <v>50</v>
      </c>
      <c r="E367" t="s">
        <v>491</v>
      </c>
      <c r="F367" t="s">
        <v>511</v>
      </c>
      <c r="G367" t="s">
        <v>1495</v>
      </c>
      <c r="H367" t="s">
        <v>1494</v>
      </c>
      <c r="J367">
        <v>50</v>
      </c>
      <c r="K367" t="s">
        <v>1270</v>
      </c>
      <c r="M367" t="s">
        <v>1132</v>
      </c>
      <c r="N367" t="s">
        <v>1144</v>
      </c>
      <c r="O367" t="s">
        <v>1130</v>
      </c>
      <c r="R367">
        <v>2.9</v>
      </c>
      <c r="S367">
        <v>102.9</v>
      </c>
      <c r="T367" t="s">
        <v>1493</v>
      </c>
      <c r="U367" t="s">
        <v>1492</v>
      </c>
      <c r="V367">
        <v>55378</v>
      </c>
      <c r="W367" t="s">
        <v>1491</v>
      </c>
      <c r="X367" t="s">
        <v>1490</v>
      </c>
      <c r="Y367">
        <v>102.9</v>
      </c>
      <c r="Z367">
        <v>102.9</v>
      </c>
      <c r="AA367">
        <v>50657817</v>
      </c>
      <c r="AB367" t="s">
        <v>1126</v>
      </c>
      <c r="AC367" t="s">
        <v>1125</v>
      </c>
      <c r="AD367" s="1">
        <v>46012.273645833331</v>
      </c>
      <c r="AF367" t="s">
        <v>509</v>
      </c>
      <c r="AG367" t="s">
        <v>510</v>
      </c>
      <c r="AH367" t="s">
        <v>511</v>
      </c>
      <c r="AI367" t="s">
        <v>512</v>
      </c>
      <c r="AJ367" t="s">
        <v>18</v>
      </c>
      <c r="AM367" s="1">
        <v>46065.852083333331</v>
      </c>
    </row>
    <row r="368" spans="1:39" x14ac:dyDescent="0.2">
      <c r="A368" t="s">
        <v>1054</v>
      </c>
      <c r="B368" t="s">
        <v>219</v>
      </c>
      <c r="C368" t="s">
        <v>864</v>
      </c>
      <c r="D368">
        <v>50</v>
      </c>
      <c r="E368" t="s">
        <v>841</v>
      </c>
      <c r="F368" t="s">
        <v>861</v>
      </c>
      <c r="G368" t="s">
        <v>1489</v>
      </c>
      <c r="H368" t="s">
        <v>1488</v>
      </c>
      <c r="J368">
        <v>50</v>
      </c>
      <c r="K368" t="s">
        <v>1355</v>
      </c>
      <c r="M368" t="s">
        <v>1132</v>
      </c>
      <c r="N368" t="s">
        <v>1144</v>
      </c>
      <c r="O368" t="s">
        <v>1130</v>
      </c>
      <c r="R368">
        <v>2.9</v>
      </c>
      <c r="S368">
        <v>102.9</v>
      </c>
      <c r="T368" t="s">
        <v>1487</v>
      </c>
      <c r="U368" t="s">
        <v>1486</v>
      </c>
      <c r="V368">
        <v>33414</v>
      </c>
      <c r="W368" t="s">
        <v>1485</v>
      </c>
      <c r="X368" t="s">
        <v>1484</v>
      </c>
      <c r="Y368">
        <v>102.9</v>
      </c>
      <c r="Z368">
        <v>102.9</v>
      </c>
      <c r="AA368">
        <v>26083481</v>
      </c>
      <c r="AB368" t="s">
        <v>1126</v>
      </c>
      <c r="AC368" t="s">
        <v>1125</v>
      </c>
      <c r="AD368" s="1">
        <v>46011.767881944441</v>
      </c>
      <c r="AF368" t="s">
        <v>1055</v>
      </c>
      <c r="AG368" t="s">
        <v>1056</v>
      </c>
      <c r="AH368" t="s">
        <v>1057</v>
      </c>
      <c r="AI368" t="s">
        <v>1058</v>
      </c>
      <c r="AK368" t="s">
        <v>18</v>
      </c>
      <c r="AM368" s="1">
        <v>46059.650694444441</v>
      </c>
    </row>
    <row r="369" spans="1:39" x14ac:dyDescent="0.2">
      <c r="A369" t="s">
        <v>858</v>
      </c>
      <c r="B369" t="s">
        <v>12</v>
      </c>
      <c r="C369" t="s">
        <v>1124</v>
      </c>
      <c r="D369">
        <v>50</v>
      </c>
      <c r="E369" t="s">
        <v>860</v>
      </c>
      <c r="F369" t="s">
        <v>861</v>
      </c>
      <c r="G369" t="s">
        <v>1485</v>
      </c>
      <c r="H369" t="s">
        <v>1484</v>
      </c>
      <c r="J369">
        <v>50</v>
      </c>
      <c r="K369" t="s">
        <v>1355</v>
      </c>
      <c r="M369" t="s">
        <v>1132</v>
      </c>
      <c r="N369" t="s">
        <v>1144</v>
      </c>
      <c r="O369" t="s">
        <v>1130</v>
      </c>
      <c r="R369">
        <v>2.9</v>
      </c>
      <c r="S369">
        <v>102.9</v>
      </c>
      <c r="T369" t="s">
        <v>1487</v>
      </c>
      <c r="U369" t="s">
        <v>1486</v>
      </c>
      <c r="V369">
        <v>33414</v>
      </c>
      <c r="W369" t="s">
        <v>1485</v>
      </c>
      <c r="X369" t="s">
        <v>1484</v>
      </c>
      <c r="Y369">
        <v>102.9</v>
      </c>
      <c r="Z369">
        <v>102.9</v>
      </c>
      <c r="AA369">
        <v>26083481</v>
      </c>
      <c r="AB369" t="s">
        <v>1126</v>
      </c>
      <c r="AC369" t="s">
        <v>1125</v>
      </c>
      <c r="AD369" s="1">
        <v>46011.767881944441</v>
      </c>
      <c r="AF369" t="s">
        <v>859</v>
      </c>
      <c r="AG369" t="s">
        <v>860</v>
      </c>
      <c r="AH369" t="s">
        <v>861</v>
      </c>
      <c r="AI369" t="s">
        <v>862</v>
      </c>
      <c r="AK369" t="s">
        <v>18</v>
      </c>
      <c r="AM369" s="1">
        <v>46048.498611111114</v>
      </c>
    </row>
    <row r="370" spans="1:39" x14ac:dyDescent="0.2">
      <c r="A370" t="s">
        <v>1483</v>
      </c>
      <c r="D370">
        <v>50</v>
      </c>
      <c r="E370" t="s">
        <v>1482</v>
      </c>
      <c r="F370" t="s">
        <v>1478</v>
      </c>
      <c r="G370" t="s">
        <v>1481</v>
      </c>
      <c r="H370" t="s">
        <v>1480</v>
      </c>
      <c r="J370">
        <v>50</v>
      </c>
      <c r="K370" t="s">
        <v>1270</v>
      </c>
      <c r="M370" t="s">
        <v>1132</v>
      </c>
      <c r="N370" t="s">
        <v>1144</v>
      </c>
      <c r="O370" t="s">
        <v>1130</v>
      </c>
      <c r="S370">
        <v>100</v>
      </c>
      <c r="T370" t="s">
        <v>1477</v>
      </c>
      <c r="U370" t="s">
        <v>1476</v>
      </c>
      <c r="V370">
        <v>55306</v>
      </c>
      <c r="W370" t="s">
        <v>1475</v>
      </c>
      <c r="X370" t="s">
        <v>1474</v>
      </c>
      <c r="Y370">
        <v>100</v>
      </c>
      <c r="Z370">
        <v>100</v>
      </c>
      <c r="AA370">
        <v>25389887</v>
      </c>
      <c r="AB370" t="s">
        <v>1126</v>
      </c>
      <c r="AC370" t="s">
        <v>1125</v>
      </c>
      <c r="AD370" s="1">
        <v>46011.53396990741</v>
      </c>
    </row>
    <row r="371" spans="1:39" x14ac:dyDescent="0.2">
      <c r="A371" t="s">
        <v>1479</v>
      </c>
      <c r="D371">
        <v>50</v>
      </c>
      <c r="E371" t="s">
        <v>155</v>
      </c>
      <c r="F371" t="s">
        <v>1478</v>
      </c>
      <c r="G371" t="s">
        <v>1475</v>
      </c>
      <c r="H371" t="s">
        <v>1474</v>
      </c>
      <c r="J371">
        <v>50</v>
      </c>
      <c r="K371" t="s">
        <v>1270</v>
      </c>
      <c r="M371" t="s">
        <v>1132</v>
      </c>
      <c r="N371" t="s">
        <v>1144</v>
      </c>
      <c r="O371" t="s">
        <v>1130</v>
      </c>
      <c r="S371">
        <v>100</v>
      </c>
      <c r="T371" t="s">
        <v>1477</v>
      </c>
      <c r="U371" t="s">
        <v>1476</v>
      </c>
      <c r="V371">
        <v>55306</v>
      </c>
      <c r="W371" t="s">
        <v>1475</v>
      </c>
      <c r="X371" t="s">
        <v>1474</v>
      </c>
      <c r="Y371">
        <v>100</v>
      </c>
      <c r="Z371">
        <v>100</v>
      </c>
      <c r="AA371">
        <v>25389887</v>
      </c>
      <c r="AB371" t="s">
        <v>1126</v>
      </c>
      <c r="AC371" t="s">
        <v>1125</v>
      </c>
      <c r="AD371" s="1">
        <v>46011.53396990741</v>
      </c>
    </row>
    <row r="372" spans="1:39" x14ac:dyDescent="0.2">
      <c r="A372" t="s">
        <v>678</v>
      </c>
      <c r="B372" t="s">
        <v>12</v>
      </c>
      <c r="C372" t="s">
        <v>1124</v>
      </c>
      <c r="D372">
        <v>50</v>
      </c>
      <c r="E372" t="s">
        <v>648</v>
      </c>
      <c r="F372" t="s">
        <v>680</v>
      </c>
      <c r="G372" t="s">
        <v>1473</v>
      </c>
      <c r="H372" t="s">
        <v>1467</v>
      </c>
      <c r="J372">
        <v>50</v>
      </c>
      <c r="K372" t="s">
        <v>1270</v>
      </c>
      <c r="M372" t="s">
        <v>1132</v>
      </c>
      <c r="N372" t="s">
        <v>1144</v>
      </c>
      <c r="O372" t="s">
        <v>1130</v>
      </c>
      <c r="R372">
        <v>2.9</v>
      </c>
      <c r="S372">
        <v>102.9</v>
      </c>
      <c r="T372" t="s">
        <v>1470</v>
      </c>
      <c r="U372" t="s">
        <v>1469</v>
      </c>
      <c r="V372">
        <v>55119</v>
      </c>
      <c r="W372" t="s">
        <v>1468</v>
      </c>
      <c r="X372" t="s">
        <v>1467</v>
      </c>
      <c r="Y372">
        <v>102.9</v>
      </c>
      <c r="Z372">
        <v>102.9</v>
      </c>
      <c r="AA372">
        <v>25331466</v>
      </c>
      <c r="AB372" t="s">
        <v>1126</v>
      </c>
      <c r="AC372" t="s">
        <v>1125</v>
      </c>
      <c r="AD372" s="1">
        <v>46011.514953703707</v>
      </c>
      <c r="AF372" t="s">
        <v>679</v>
      </c>
      <c r="AG372" t="s">
        <v>648</v>
      </c>
      <c r="AH372" t="s">
        <v>680</v>
      </c>
      <c r="AI372" t="s">
        <v>681</v>
      </c>
      <c r="AL372" t="s">
        <v>18</v>
      </c>
      <c r="AM372" s="1">
        <v>46063.842361111114</v>
      </c>
    </row>
    <row r="373" spans="1:39" x14ac:dyDescent="0.2">
      <c r="A373" t="s">
        <v>682</v>
      </c>
      <c r="B373" t="s">
        <v>12</v>
      </c>
      <c r="C373" t="s">
        <v>1124</v>
      </c>
      <c r="D373">
        <v>50</v>
      </c>
      <c r="E373" t="s">
        <v>683</v>
      </c>
      <c r="F373" t="s">
        <v>680</v>
      </c>
      <c r="G373" t="s">
        <v>1472</v>
      </c>
      <c r="H373" t="s">
        <v>1471</v>
      </c>
      <c r="J373">
        <v>50</v>
      </c>
      <c r="K373" t="s">
        <v>1270</v>
      </c>
      <c r="M373" t="s">
        <v>1132</v>
      </c>
      <c r="N373" t="s">
        <v>1144</v>
      </c>
      <c r="O373" t="s">
        <v>1130</v>
      </c>
      <c r="R373">
        <v>2.9</v>
      </c>
      <c r="S373">
        <v>102.9</v>
      </c>
      <c r="T373" t="s">
        <v>1470</v>
      </c>
      <c r="U373" t="s">
        <v>1469</v>
      </c>
      <c r="V373">
        <v>55119</v>
      </c>
      <c r="W373" t="s">
        <v>1468</v>
      </c>
      <c r="X373" t="s">
        <v>1467</v>
      </c>
      <c r="Y373">
        <v>102.9</v>
      </c>
      <c r="Z373">
        <v>102.9</v>
      </c>
      <c r="AA373">
        <v>25331466</v>
      </c>
      <c r="AB373" t="s">
        <v>1126</v>
      </c>
      <c r="AC373" t="s">
        <v>1125</v>
      </c>
      <c r="AD373" s="1">
        <v>46011.514953703707</v>
      </c>
      <c r="AG373" t="s">
        <v>683</v>
      </c>
      <c r="AH373" t="s">
        <v>680</v>
      </c>
      <c r="AI373" t="s">
        <v>681</v>
      </c>
      <c r="AL373" t="s">
        <v>18</v>
      </c>
      <c r="AM373" s="1">
        <v>46063.842361111114</v>
      </c>
    </row>
    <row r="374" spans="1:39" x14ac:dyDescent="0.2">
      <c r="A374" t="s">
        <v>468</v>
      </c>
      <c r="B374" t="s">
        <v>12</v>
      </c>
      <c r="C374" t="s">
        <v>1124</v>
      </c>
      <c r="D374">
        <v>50</v>
      </c>
      <c r="E374" t="s">
        <v>1466</v>
      </c>
      <c r="F374" t="s">
        <v>1465</v>
      </c>
      <c r="G374" t="s">
        <v>1460</v>
      </c>
      <c r="H374" t="s">
        <v>1464</v>
      </c>
      <c r="J374">
        <v>50</v>
      </c>
      <c r="K374" t="s">
        <v>1300</v>
      </c>
      <c r="M374" t="s">
        <v>1229</v>
      </c>
      <c r="N374" t="s">
        <v>1228</v>
      </c>
      <c r="O374" t="s">
        <v>1130</v>
      </c>
      <c r="S374">
        <v>50</v>
      </c>
      <c r="T374" t="s">
        <v>1463</v>
      </c>
      <c r="U374" t="s">
        <v>1462</v>
      </c>
      <c r="V374" t="s">
        <v>1461</v>
      </c>
      <c r="W374" t="s">
        <v>1460</v>
      </c>
      <c r="X374" t="s">
        <v>1459</v>
      </c>
      <c r="Y374">
        <v>50</v>
      </c>
      <c r="Z374">
        <v>50</v>
      </c>
      <c r="AA374">
        <v>25209313</v>
      </c>
      <c r="AB374" t="s">
        <v>1126</v>
      </c>
      <c r="AC374" t="s">
        <v>1125</v>
      </c>
      <c r="AD374" s="1">
        <v>46011.475706018522</v>
      </c>
      <c r="AF374" t="s">
        <v>469</v>
      </c>
      <c r="AG374" t="s">
        <v>470</v>
      </c>
      <c r="AH374" t="s">
        <v>471</v>
      </c>
      <c r="AI374" t="s">
        <v>472</v>
      </c>
      <c r="AL374" t="s">
        <v>18</v>
      </c>
      <c r="AM374" s="1">
        <v>46058.819444444445</v>
      </c>
    </row>
    <row r="375" spans="1:39" x14ac:dyDescent="0.2">
      <c r="A375" t="s">
        <v>1458</v>
      </c>
      <c r="D375">
        <v>50</v>
      </c>
      <c r="E375" t="s">
        <v>1457</v>
      </c>
      <c r="F375" t="s">
        <v>1453</v>
      </c>
      <c r="G375" t="s">
        <v>1452</v>
      </c>
      <c r="H375" t="s">
        <v>1456</v>
      </c>
      <c r="J375">
        <v>50</v>
      </c>
      <c r="K375" t="s">
        <v>1355</v>
      </c>
      <c r="M375" t="s">
        <v>1132</v>
      </c>
      <c r="N375" t="s">
        <v>1144</v>
      </c>
      <c r="O375" t="s">
        <v>1130</v>
      </c>
      <c r="R375">
        <v>2.9</v>
      </c>
      <c r="S375">
        <v>102.9</v>
      </c>
      <c r="T375" t="s">
        <v>1451</v>
      </c>
      <c r="U375" t="s">
        <v>1450</v>
      </c>
      <c r="V375">
        <v>33844</v>
      </c>
      <c r="W375" t="s">
        <v>1449</v>
      </c>
      <c r="X375" t="s">
        <v>1448</v>
      </c>
      <c r="Y375">
        <v>102.9</v>
      </c>
      <c r="Z375">
        <v>102.9</v>
      </c>
      <c r="AA375">
        <v>25177899</v>
      </c>
      <c r="AB375" t="s">
        <v>1126</v>
      </c>
      <c r="AC375" t="s">
        <v>1125</v>
      </c>
      <c r="AD375" s="1">
        <v>46011.46434027778</v>
      </c>
    </row>
    <row r="376" spans="1:39" x14ac:dyDescent="0.2">
      <c r="A376" t="s">
        <v>1455</v>
      </c>
      <c r="D376">
        <v>50</v>
      </c>
      <c r="E376" t="s">
        <v>1454</v>
      </c>
      <c r="F376" t="s">
        <v>1453</v>
      </c>
      <c r="G376" t="s">
        <v>1452</v>
      </c>
      <c r="H376" t="s">
        <v>1448</v>
      </c>
      <c r="J376">
        <v>50</v>
      </c>
      <c r="K376" t="s">
        <v>1355</v>
      </c>
      <c r="M376" t="s">
        <v>1132</v>
      </c>
      <c r="N376" t="s">
        <v>1144</v>
      </c>
      <c r="O376" t="s">
        <v>1130</v>
      </c>
      <c r="R376">
        <v>2.9</v>
      </c>
      <c r="S376">
        <v>102.9</v>
      </c>
      <c r="T376" t="s">
        <v>1451</v>
      </c>
      <c r="U376" t="s">
        <v>1450</v>
      </c>
      <c r="V376">
        <v>33844</v>
      </c>
      <c r="W376" t="s">
        <v>1449</v>
      </c>
      <c r="X376" t="s">
        <v>1448</v>
      </c>
      <c r="Y376">
        <v>102.9</v>
      </c>
      <c r="Z376">
        <v>102.9</v>
      </c>
      <c r="AA376">
        <v>25177899</v>
      </c>
      <c r="AB376" t="s">
        <v>1126</v>
      </c>
      <c r="AC376" t="s">
        <v>1125</v>
      </c>
      <c r="AD376" s="1">
        <v>46011.46434027778</v>
      </c>
    </row>
    <row r="377" spans="1:39" x14ac:dyDescent="0.2">
      <c r="A377" t="s">
        <v>1447</v>
      </c>
      <c r="D377">
        <v>50</v>
      </c>
      <c r="E377" t="s">
        <v>1446</v>
      </c>
      <c r="F377" t="s">
        <v>15</v>
      </c>
      <c r="G377" t="s">
        <v>1442</v>
      </c>
      <c r="H377" t="s">
        <v>1441</v>
      </c>
      <c r="J377">
        <v>50</v>
      </c>
      <c r="K377" t="s">
        <v>1270</v>
      </c>
      <c r="M377" t="s">
        <v>1445</v>
      </c>
      <c r="N377" t="s">
        <v>1228</v>
      </c>
      <c r="O377" t="s">
        <v>1130</v>
      </c>
      <c r="R377">
        <v>1.45</v>
      </c>
      <c r="S377">
        <v>51.45</v>
      </c>
      <c r="T377" t="s">
        <v>1444</v>
      </c>
      <c r="U377" t="s">
        <v>1443</v>
      </c>
      <c r="V377">
        <v>60546</v>
      </c>
      <c r="W377" t="s">
        <v>1442</v>
      </c>
      <c r="X377" t="s">
        <v>1441</v>
      </c>
      <c r="Y377">
        <v>51.45</v>
      </c>
      <c r="Z377">
        <v>51.45</v>
      </c>
      <c r="AA377">
        <v>18534742</v>
      </c>
      <c r="AB377" t="s">
        <v>1126</v>
      </c>
      <c r="AC377" t="s">
        <v>1125</v>
      </c>
      <c r="AD377" s="1">
        <v>46010.715671296297</v>
      </c>
    </row>
    <row r="378" spans="1:39" x14ac:dyDescent="0.2">
      <c r="A378" t="s">
        <v>814</v>
      </c>
      <c r="B378" t="s">
        <v>12</v>
      </c>
      <c r="C378" t="s">
        <v>1124</v>
      </c>
      <c r="D378">
        <v>50</v>
      </c>
      <c r="E378" t="s">
        <v>1440</v>
      </c>
      <c r="F378" t="s">
        <v>1439</v>
      </c>
      <c r="G378" t="s">
        <v>1435</v>
      </c>
      <c r="H378" t="s">
        <v>1438</v>
      </c>
      <c r="J378">
        <v>50</v>
      </c>
      <c r="K378" t="s">
        <v>1107</v>
      </c>
      <c r="M378" t="s">
        <v>1229</v>
      </c>
      <c r="N378" t="s">
        <v>1228</v>
      </c>
      <c r="O378" t="s">
        <v>1130</v>
      </c>
      <c r="S378">
        <v>50</v>
      </c>
      <c r="T378" t="s">
        <v>1437</v>
      </c>
      <c r="U378" t="s">
        <v>1436</v>
      </c>
      <c r="V378">
        <v>91792</v>
      </c>
      <c r="W378" t="s">
        <v>1435</v>
      </c>
      <c r="X378" t="s">
        <v>1434</v>
      </c>
      <c r="Y378">
        <v>50</v>
      </c>
      <c r="Z378">
        <v>50</v>
      </c>
      <c r="AA378">
        <v>12133744</v>
      </c>
      <c r="AB378" t="s">
        <v>1126</v>
      </c>
      <c r="AC378" t="s">
        <v>1125</v>
      </c>
      <c r="AD378" s="1">
        <v>46009.942430555559</v>
      </c>
      <c r="AF378" t="s">
        <v>815</v>
      </c>
      <c r="AG378" t="s">
        <v>618</v>
      </c>
      <c r="AH378" t="s">
        <v>816</v>
      </c>
      <c r="AI378" t="s">
        <v>817</v>
      </c>
      <c r="AL378" t="s">
        <v>18</v>
      </c>
      <c r="AM378" s="1">
        <v>46059.905555555553</v>
      </c>
    </row>
    <row r="379" spans="1:39" x14ac:dyDescent="0.2">
      <c r="A379" t="s">
        <v>956</v>
      </c>
      <c r="B379" t="s">
        <v>219</v>
      </c>
      <c r="C379" t="s">
        <v>864</v>
      </c>
      <c r="D379">
        <v>50</v>
      </c>
      <c r="E379" t="s">
        <v>1433</v>
      </c>
      <c r="F379" t="s">
        <v>535</v>
      </c>
      <c r="G379" t="s">
        <v>1431</v>
      </c>
      <c r="H379" t="s">
        <v>1432</v>
      </c>
      <c r="J379">
        <v>50</v>
      </c>
      <c r="K379" t="s">
        <v>1161</v>
      </c>
      <c r="M379" t="s">
        <v>1132</v>
      </c>
      <c r="N379" t="s">
        <v>1144</v>
      </c>
      <c r="O379" t="s">
        <v>1130</v>
      </c>
      <c r="R379">
        <v>2.9</v>
      </c>
      <c r="S379">
        <v>102.9</v>
      </c>
      <c r="T379" t="s">
        <v>1429</v>
      </c>
      <c r="U379" t="s">
        <v>1428</v>
      </c>
      <c r="V379">
        <v>94547</v>
      </c>
      <c r="W379" t="s">
        <v>1427</v>
      </c>
      <c r="X379" t="s">
        <v>1426</v>
      </c>
      <c r="Y379">
        <v>102.9</v>
      </c>
      <c r="Z379">
        <v>102.9</v>
      </c>
      <c r="AA379">
        <v>11478005</v>
      </c>
      <c r="AB379" t="s">
        <v>1126</v>
      </c>
      <c r="AC379" t="s">
        <v>1125</v>
      </c>
      <c r="AD379" s="1">
        <v>46009.622210648151</v>
      </c>
      <c r="AF379" t="s">
        <v>957</v>
      </c>
      <c r="AG379" t="s">
        <v>958</v>
      </c>
      <c r="AH379" t="s">
        <v>535</v>
      </c>
      <c r="AI379" t="s">
        <v>959</v>
      </c>
      <c r="AL379" t="s">
        <v>18</v>
      </c>
      <c r="AM379" s="1">
        <v>46058.847222222219</v>
      </c>
    </row>
    <row r="380" spans="1:39" x14ac:dyDescent="0.2">
      <c r="A380" t="s">
        <v>532</v>
      </c>
      <c r="B380" t="s">
        <v>12</v>
      </c>
      <c r="C380" t="s">
        <v>1124</v>
      </c>
      <c r="D380">
        <v>50</v>
      </c>
      <c r="E380" t="s">
        <v>534</v>
      </c>
      <c r="F380" t="s">
        <v>535</v>
      </c>
      <c r="G380" t="s">
        <v>1431</v>
      </c>
      <c r="H380" t="s">
        <v>1430</v>
      </c>
      <c r="J380">
        <v>50</v>
      </c>
      <c r="K380" t="s">
        <v>1161</v>
      </c>
      <c r="M380" t="s">
        <v>1132</v>
      </c>
      <c r="N380" t="s">
        <v>1144</v>
      </c>
      <c r="O380" t="s">
        <v>1130</v>
      </c>
      <c r="R380">
        <v>2.9</v>
      </c>
      <c r="S380">
        <v>102.9</v>
      </c>
      <c r="T380" t="s">
        <v>1429</v>
      </c>
      <c r="U380" t="s">
        <v>1428</v>
      </c>
      <c r="V380">
        <v>94547</v>
      </c>
      <c r="W380" t="s">
        <v>1427</v>
      </c>
      <c r="X380" t="s">
        <v>1426</v>
      </c>
      <c r="Y380">
        <v>102.9</v>
      </c>
      <c r="Z380">
        <v>102.9</v>
      </c>
      <c r="AA380">
        <v>11478005</v>
      </c>
      <c r="AB380" t="s">
        <v>1126</v>
      </c>
      <c r="AC380" t="s">
        <v>1125</v>
      </c>
      <c r="AD380" s="1">
        <v>46009.622210648151</v>
      </c>
      <c r="AF380" t="s">
        <v>533</v>
      </c>
      <c r="AG380" t="s">
        <v>534</v>
      </c>
      <c r="AH380" t="s">
        <v>535</v>
      </c>
      <c r="AI380" t="s">
        <v>536</v>
      </c>
      <c r="AL380" t="s">
        <v>18</v>
      </c>
      <c r="AM380" s="1">
        <v>46058.80972222222</v>
      </c>
    </row>
    <row r="381" spans="1:39" x14ac:dyDescent="0.2">
      <c r="A381" t="s">
        <v>129</v>
      </c>
      <c r="B381" t="s">
        <v>12</v>
      </c>
      <c r="C381" t="s">
        <v>1124</v>
      </c>
      <c r="D381">
        <v>50</v>
      </c>
      <c r="E381" t="s">
        <v>131</v>
      </c>
      <c r="F381" t="s">
        <v>132</v>
      </c>
      <c r="G381" t="s">
        <v>1420</v>
      </c>
      <c r="H381" t="s">
        <v>1419</v>
      </c>
      <c r="J381">
        <v>50</v>
      </c>
      <c r="K381" t="s">
        <v>1355</v>
      </c>
      <c r="M381" t="s">
        <v>1132</v>
      </c>
      <c r="N381" t="s">
        <v>1105</v>
      </c>
      <c r="O381" t="s">
        <v>1130</v>
      </c>
      <c r="R381">
        <v>2.9</v>
      </c>
      <c r="S381">
        <v>102.9</v>
      </c>
      <c r="T381" t="s">
        <v>1423</v>
      </c>
      <c r="U381" t="s">
        <v>1422</v>
      </c>
      <c r="V381" t="s">
        <v>1421</v>
      </c>
      <c r="W381" t="s">
        <v>1420</v>
      </c>
      <c r="X381" t="s">
        <v>1419</v>
      </c>
      <c r="Y381">
        <v>102.9</v>
      </c>
      <c r="Z381">
        <v>102.9</v>
      </c>
      <c r="AA381">
        <v>11106461</v>
      </c>
      <c r="AB381" t="s">
        <v>1126</v>
      </c>
      <c r="AC381" t="s">
        <v>1125</v>
      </c>
      <c r="AD381" s="1">
        <v>46009.507604166669</v>
      </c>
      <c r="AF381" t="s">
        <v>130</v>
      </c>
      <c r="AG381" t="s">
        <v>131</v>
      </c>
      <c r="AH381" t="s">
        <v>132</v>
      </c>
      <c r="AI381" t="s">
        <v>133</v>
      </c>
      <c r="AK381" t="s">
        <v>18</v>
      </c>
      <c r="AM381" s="1">
        <v>46057.831250000003</v>
      </c>
    </row>
    <row r="382" spans="1:39" x14ac:dyDescent="0.2">
      <c r="A382" t="s">
        <v>134</v>
      </c>
      <c r="B382" t="s">
        <v>12</v>
      </c>
      <c r="C382" t="s">
        <v>1124</v>
      </c>
      <c r="D382">
        <v>50</v>
      </c>
      <c r="E382" t="s">
        <v>118</v>
      </c>
      <c r="F382" t="s">
        <v>132</v>
      </c>
      <c r="G382" t="s">
        <v>1425</v>
      </c>
      <c r="H382" t="s">
        <v>1424</v>
      </c>
      <c r="J382">
        <v>50</v>
      </c>
      <c r="K382" t="s">
        <v>1355</v>
      </c>
      <c r="M382" t="s">
        <v>1132</v>
      </c>
      <c r="N382" t="s">
        <v>1105</v>
      </c>
      <c r="O382" t="s">
        <v>1130</v>
      </c>
      <c r="R382">
        <v>2.9</v>
      </c>
      <c r="S382">
        <v>102.9</v>
      </c>
      <c r="T382" t="s">
        <v>1423</v>
      </c>
      <c r="U382" t="s">
        <v>1422</v>
      </c>
      <c r="V382" t="s">
        <v>1421</v>
      </c>
      <c r="W382" t="s">
        <v>1420</v>
      </c>
      <c r="X382" t="s">
        <v>1419</v>
      </c>
      <c r="Y382">
        <v>102.9</v>
      </c>
      <c r="Z382">
        <v>102.9</v>
      </c>
      <c r="AA382">
        <v>11106461</v>
      </c>
      <c r="AB382" t="s">
        <v>1126</v>
      </c>
      <c r="AC382" t="s">
        <v>1125</v>
      </c>
      <c r="AD382" s="1">
        <v>46009.507604166669</v>
      </c>
      <c r="AF382" t="s">
        <v>135</v>
      </c>
      <c r="AG382" t="s">
        <v>118</v>
      </c>
      <c r="AH382" t="s">
        <v>132</v>
      </c>
      <c r="AI382" t="s">
        <v>136</v>
      </c>
      <c r="AJ382" t="s">
        <v>18</v>
      </c>
      <c r="AM382" s="1">
        <v>46057.833333333336</v>
      </c>
    </row>
    <row r="383" spans="1:39" x14ac:dyDescent="0.2">
      <c r="A383" t="s">
        <v>1418</v>
      </c>
      <c r="D383">
        <v>50</v>
      </c>
      <c r="E383" t="s">
        <v>1417</v>
      </c>
      <c r="F383" t="s">
        <v>1413</v>
      </c>
      <c r="G383" t="s">
        <v>1408</v>
      </c>
      <c r="H383" t="s">
        <v>1416</v>
      </c>
      <c r="J383">
        <v>50</v>
      </c>
      <c r="K383" t="s">
        <v>1107</v>
      </c>
      <c r="M383" t="s">
        <v>1132</v>
      </c>
      <c r="N383" t="s">
        <v>1228</v>
      </c>
      <c r="O383" t="s">
        <v>1130</v>
      </c>
      <c r="R383">
        <v>2.9</v>
      </c>
      <c r="S383">
        <v>102.9</v>
      </c>
      <c r="T383" t="s">
        <v>1410</v>
      </c>
      <c r="U383" t="s">
        <v>1409</v>
      </c>
      <c r="V383">
        <v>87121</v>
      </c>
      <c r="W383" t="s">
        <v>1408</v>
      </c>
      <c r="Y383">
        <v>102.9</v>
      </c>
      <c r="Z383">
        <v>102.9</v>
      </c>
      <c r="AA383">
        <v>11055724</v>
      </c>
      <c r="AB383" t="s">
        <v>1126</v>
      </c>
      <c r="AC383" t="s">
        <v>1125</v>
      </c>
      <c r="AD383" s="1">
        <v>46009.492037037038</v>
      </c>
    </row>
    <row r="384" spans="1:39" x14ac:dyDescent="0.2">
      <c r="A384" t="s">
        <v>1415</v>
      </c>
      <c r="D384">
        <v>50</v>
      </c>
      <c r="E384" t="s">
        <v>1414</v>
      </c>
      <c r="F384" t="s">
        <v>1413</v>
      </c>
      <c r="G384" t="s">
        <v>1412</v>
      </c>
      <c r="H384" t="s">
        <v>1411</v>
      </c>
      <c r="J384">
        <v>50</v>
      </c>
      <c r="K384" t="s">
        <v>1107</v>
      </c>
      <c r="M384" t="s">
        <v>1132</v>
      </c>
      <c r="N384" t="s">
        <v>1228</v>
      </c>
      <c r="O384" t="s">
        <v>1130</v>
      </c>
      <c r="R384">
        <v>2.9</v>
      </c>
      <c r="S384">
        <v>102.9</v>
      </c>
      <c r="T384" t="s">
        <v>1410</v>
      </c>
      <c r="U384" t="s">
        <v>1409</v>
      </c>
      <c r="V384">
        <v>87121</v>
      </c>
      <c r="W384" t="s">
        <v>1408</v>
      </c>
      <c r="Y384">
        <v>102.9</v>
      </c>
      <c r="Z384">
        <v>102.9</v>
      </c>
      <c r="AA384">
        <v>11055724</v>
      </c>
      <c r="AB384" t="s">
        <v>1126</v>
      </c>
      <c r="AC384" t="s">
        <v>1125</v>
      </c>
      <c r="AD384" s="1">
        <v>46009.492037037038</v>
      </c>
    </row>
    <row r="385" spans="1:39" x14ac:dyDescent="0.2">
      <c r="A385" t="s">
        <v>799</v>
      </c>
      <c r="B385" t="s">
        <v>12</v>
      </c>
      <c r="C385" t="s">
        <v>1124</v>
      </c>
      <c r="D385">
        <v>50</v>
      </c>
      <c r="E385" t="s">
        <v>1407</v>
      </c>
      <c r="F385" t="s">
        <v>1406</v>
      </c>
      <c r="G385" t="s">
        <v>1405</v>
      </c>
      <c r="H385" t="s">
        <v>1404</v>
      </c>
      <c r="I385" t="s">
        <v>1403</v>
      </c>
      <c r="J385">
        <v>50</v>
      </c>
      <c r="K385" t="s">
        <v>1355</v>
      </c>
      <c r="M385" t="s">
        <v>1229</v>
      </c>
      <c r="N385" t="s">
        <v>1228</v>
      </c>
      <c r="O385" t="s">
        <v>1130</v>
      </c>
      <c r="R385">
        <v>1.45</v>
      </c>
      <c r="S385">
        <v>51.45</v>
      </c>
      <c r="T385" t="s">
        <v>1402</v>
      </c>
      <c r="U385" t="s">
        <v>1401</v>
      </c>
      <c r="V385">
        <v>33015</v>
      </c>
      <c r="W385" t="s">
        <v>1400</v>
      </c>
      <c r="Y385">
        <v>51.45</v>
      </c>
      <c r="Z385">
        <v>51.45</v>
      </c>
      <c r="AA385">
        <v>10766218</v>
      </c>
      <c r="AB385" t="s">
        <v>1126</v>
      </c>
      <c r="AC385" t="s">
        <v>1125</v>
      </c>
      <c r="AD385" s="1">
        <v>46009.410300925927</v>
      </c>
      <c r="AF385" t="s">
        <v>800</v>
      </c>
      <c r="AG385" t="s">
        <v>801</v>
      </c>
      <c r="AH385" t="s">
        <v>802</v>
      </c>
      <c r="AI385" t="s">
        <v>803</v>
      </c>
      <c r="AK385" t="s">
        <v>18</v>
      </c>
      <c r="AM385" s="1">
        <v>46048.543055555558</v>
      </c>
    </row>
    <row r="386" spans="1:39" x14ac:dyDescent="0.2">
      <c r="A386" t="s">
        <v>1399</v>
      </c>
      <c r="D386">
        <v>50</v>
      </c>
      <c r="E386" t="s">
        <v>1398</v>
      </c>
      <c r="F386" t="s">
        <v>1395</v>
      </c>
      <c r="G386" t="s">
        <v>1390</v>
      </c>
      <c r="H386" t="s">
        <v>1389</v>
      </c>
      <c r="J386">
        <v>50</v>
      </c>
      <c r="K386" t="s">
        <v>1308</v>
      </c>
      <c r="M386" t="s">
        <v>1132</v>
      </c>
      <c r="N386" t="s">
        <v>1144</v>
      </c>
      <c r="O386" t="s">
        <v>1130</v>
      </c>
      <c r="R386">
        <v>2.9</v>
      </c>
      <c r="S386">
        <v>102.9</v>
      </c>
      <c r="T386" t="s">
        <v>1392</v>
      </c>
      <c r="U386" t="s">
        <v>1391</v>
      </c>
      <c r="V386">
        <v>6880</v>
      </c>
      <c r="W386" t="s">
        <v>1390</v>
      </c>
      <c r="X386" t="s">
        <v>1389</v>
      </c>
      <c r="Y386">
        <v>102.9</v>
      </c>
      <c r="Z386">
        <v>102.9</v>
      </c>
      <c r="AA386">
        <v>7230787</v>
      </c>
      <c r="AB386" t="s">
        <v>1126</v>
      </c>
      <c r="AC386" t="s">
        <v>1125</v>
      </c>
      <c r="AD386" s="1">
        <v>46008.904687499999</v>
      </c>
    </row>
    <row r="387" spans="1:39" x14ac:dyDescent="0.2">
      <c r="A387" t="s">
        <v>1397</v>
      </c>
      <c r="D387">
        <v>50</v>
      </c>
      <c r="E387" t="s">
        <v>1396</v>
      </c>
      <c r="F387" t="s">
        <v>1395</v>
      </c>
      <c r="G387" t="s">
        <v>1394</v>
      </c>
      <c r="H387" t="s">
        <v>1393</v>
      </c>
      <c r="J387">
        <v>50</v>
      </c>
      <c r="K387" t="s">
        <v>1308</v>
      </c>
      <c r="M387" t="s">
        <v>1132</v>
      </c>
      <c r="N387" t="s">
        <v>1144</v>
      </c>
      <c r="O387" t="s">
        <v>1130</v>
      </c>
      <c r="R387">
        <v>2.9</v>
      </c>
      <c r="S387">
        <v>102.9</v>
      </c>
      <c r="T387" t="s">
        <v>1392</v>
      </c>
      <c r="U387" t="s">
        <v>1391</v>
      </c>
      <c r="V387">
        <v>6880</v>
      </c>
      <c r="W387" t="s">
        <v>1390</v>
      </c>
      <c r="X387" t="s">
        <v>1389</v>
      </c>
      <c r="Y387">
        <v>102.9</v>
      </c>
      <c r="Z387">
        <v>102.9</v>
      </c>
      <c r="AA387">
        <v>7230787</v>
      </c>
      <c r="AB387" t="s">
        <v>1126</v>
      </c>
      <c r="AC387" t="s">
        <v>1125</v>
      </c>
      <c r="AD387" s="1">
        <v>46008.904687499999</v>
      </c>
    </row>
    <row r="388" spans="1:39" x14ac:dyDescent="0.2">
      <c r="A388" t="s">
        <v>1388</v>
      </c>
      <c r="D388">
        <v>50</v>
      </c>
      <c r="E388" t="s">
        <v>362</v>
      </c>
      <c r="F388" t="s">
        <v>1385</v>
      </c>
      <c r="G388" t="s">
        <v>1381</v>
      </c>
      <c r="H388" t="s">
        <v>1380</v>
      </c>
      <c r="J388">
        <v>50</v>
      </c>
      <c r="K388" t="s">
        <v>1161</v>
      </c>
      <c r="M388" t="s">
        <v>1132</v>
      </c>
      <c r="N388" t="s">
        <v>1144</v>
      </c>
      <c r="O388" t="s">
        <v>1130</v>
      </c>
      <c r="R388">
        <v>2.9</v>
      </c>
      <c r="S388">
        <v>102.9</v>
      </c>
      <c r="T388" t="s">
        <v>1383</v>
      </c>
      <c r="U388" t="s">
        <v>1382</v>
      </c>
      <c r="V388">
        <v>95482</v>
      </c>
      <c r="W388" t="s">
        <v>1381</v>
      </c>
      <c r="X388" t="s">
        <v>1380</v>
      </c>
      <c r="Y388">
        <v>102.9</v>
      </c>
      <c r="Z388">
        <v>102.9</v>
      </c>
      <c r="AA388">
        <v>7060496</v>
      </c>
      <c r="AB388" t="s">
        <v>1126</v>
      </c>
      <c r="AC388" t="s">
        <v>1125</v>
      </c>
      <c r="AD388" s="1">
        <v>46008.810729166667</v>
      </c>
    </row>
    <row r="389" spans="1:39" x14ac:dyDescent="0.2">
      <c r="A389" t="s">
        <v>1387</v>
      </c>
      <c r="D389">
        <v>50</v>
      </c>
      <c r="E389" t="s">
        <v>1386</v>
      </c>
      <c r="F389" t="s">
        <v>1385</v>
      </c>
      <c r="G389" t="s">
        <v>1384</v>
      </c>
      <c r="H389" t="s">
        <v>1380</v>
      </c>
      <c r="J389">
        <v>50</v>
      </c>
      <c r="K389" t="s">
        <v>1161</v>
      </c>
      <c r="M389" t="s">
        <v>1132</v>
      </c>
      <c r="N389" t="s">
        <v>1144</v>
      </c>
      <c r="O389" t="s">
        <v>1130</v>
      </c>
      <c r="R389">
        <v>2.9</v>
      </c>
      <c r="S389">
        <v>102.9</v>
      </c>
      <c r="T389" t="s">
        <v>1383</v>
      </c>
      <c r="U389" t="s">
        <v>1382</v>
      </c>
      <c r="V389">
        <v>95482</v>
      </c>
      <c r="W389" t="s">
        <v>1381</v>
      </c>
      <c r="X389" t="s">
        <v>1380</v>
      </c>
      <c r="Y389">
        <v>102.9</v>
      </c>
      <c r="Z389">
        <v>102.9</v>
      </c>
      <c r="AA389">
        <v>7060496</v>
      </c>
      <c r="AB389" t="s">
        <v>1126</v>
      </c>
      <c r="AC389" t="s">
        <v>1125</v>
      </c>
      <c r="AD389" s="1">
        <v>46008.810729166667</v>
      </c>
    </row>
    <row r="390" spans="1:39" x14ac:dyDescent="0.2">
      <c r="A390" t="s">
        <v>888</v>
      </c>
      <c r="B390" t="s">
        <v>219</v>
      </c>
      <c r="C390" t="s">
        <v>864</v>
      </c>
      <c r="D390">
        <v>50</v>
      </c>
      <c r="E390" t="s">
        <v>781</v>
      </c>
      <c r="F390" t="s">
        <v>297</v>
      </c>
      <c r="G390" t="s">
        <v>1375</v>
      </c>
      <c r="H390" t="s">
        <v>1374</v>
      </c>
      <c r="J390">
        <v>50</v>
      </c>
      <c r="K390" t="s">
        <v>1161</v>
      </c>
      <c r="M390" t="s">
        <v>1132</v>
      </c>
      <c r="N390" t="s">
        <v>1144</v>
      </c>
      <c r="O390" t="s">
        <v>1130</v>
      </c>
      <c r="R390">
        <v>2.9</v>
      </c>
      <c r="S390">
        <v>102.9</v>
      </c>
      <c r="T390" t="s">
        <v>1377</v>
      </c>
      <c r="U390" t="s">
        <v>1376</v>
      </c>
      <c r="V390">
        <v>94568</v>
      </c>
      <c r="W390" t="s">
        <v>1375</v>
      </c>
      <c r="X390" t="s">
        <v>1374</v>
      </c>
      <c r="Y390">
        <v>102.9</v>
      </c>
      <c r="Z390">
        <v>102.9</v>
      </c>
      <c r="AA390">
        <v>6533125</v>
      </c>
      <c r="AB390" t="s">
        <v>1126</v>
      </c>
      <c r="AC390" t="s">
        <v>1125</v>
      </c>
      <c r="AD390" s="1">
        <v>46008.684467592589</v>
      </c>
      <c r="AF390" t="s">
        <v>889</v>
      </c>
      <c r="AG390" t="s">
        <v>890</v>
      </c>
      <c r="AH390" t="s">
        <v>891</v>
      </c>
      <c r="AI390" t="s">
        <v>892</v>
      </c>
      <c r="AL390" t="s">
        <v>18</v>
      </c>
      <c r="AM390" s="1">
        <v>46069.885416666664</v>
      </c>
    </row>
    <row r="391" spans="1:39" x14ac:dyDescent="0.2">
      <c r="A391" t="s">
        <v>294</v>
      </c>
      <c r="B391" t="s">
        <v>12</v>
      </c>
      <c r="C391" t="s">
        <v>1124</v>
      </c>
      <c r="D391">
        <v>50</v>
      </c>
      <c r="E391" t="s">
        <v>45</v>
      </c>
      <c r="F391" t="s">
        <v>297</v>
      </c>
      <c r="G391" t="s">
        <v>1379</v>
      </c>
      <c r="H391" t="s">
        <v>1378</v>
      </c>
      <c r="J391">
        <v>50</v>
      </c>
      <c r="K391" t="s">
        <v>1161</v>
      </c>
      <c r="M391" t="s">
        <v>1132</v>
      </c>
      <c r="N391" t="s">
        <v>1144</v>
      </c>
      <c r="O391" t="s">
        <v>1130</v>
      </c>
      <c r="R391">
        <v>2.9</v>
      </c>
      <c r="S391">
        <v>102.9</v>
      </c>
      <c r="T391" t="s">
        <v>1377</v>
      </c>
      <c r="U391" t="s">
        <v>1376</v>
      </c>
      <c r="V391">
        <v>94568</v>
      </c>
      <c r="W391" t="s">
        <v>1375</v>
      </c>
      <c r="X391" t="s">
        <v>1374</v>
      </c>
      <c r="Y391">
        <v>102.9</v>
      </c>
      <c r="Z391">
        <v>102.9</v>
      </c>
      <c r="AA391">
        <v>6533125</v>
      </c>
      <c r="AB391" t="s">
        <v>1126</v>
      </c>
      <c r="AC391" t="s">
        <v>1125</v>
      </c>
      <c r="AD391" s="1">
        <v>46008.684467592589</v>
      </c>
      <c r="AF391" t="s">
        <v>295</v>
      </c>
      <c r="AG391" t="s">
        <v>296</v>
      </c>
      <c r="AH391" t="s">
        <v>297</v>
      </c>
      <c r="AI391" t="s">
        <v>298</v>
      </c>
      <c r="AL391" t="s">
        <v>18</v>
      </c>
      <c r="AM391" s="1">
        <v>46069.888194444444</v>
      </c>
    </row>
    <row r="392" spans="1:39" x14ac:dyDescent="0.2">
      <c r="A392" t="s">
        <v>607</v>
      </c>
      <c r="B392" t="s">
        <v>12</v>
      </c>
      <c r="C392" t="s">
        <v>1124</v>
      </c>
      <c r="D392">
        <v>50</v>
      </c>
      <c r="E392" t="s">
        <v>609</v>
      </c>
      <c r="F392" t="s">
        <v>610</v>
      </c>
      <c r="G392" t="s">
        <v>1368</v>
      </c>
      <c r="H392" t="s">
        <v>1373</v>
      </c>
      <c r="J392">
        <v>50</v>
      </c>
      <c r="K392" t="s">
        <v>1107</v>
      </c>
      <c r="M392" t="s">
        <v>1132</v>
      </c>
      <c r="N392" t="s">
        <v>1144</v>
      </c>
      <c r="O392" t="s">
        <v>1130</v>
      </c>
      <c r="R392">
        <v>2.9</v>
      </c>
      <c r="S392">
        <v>102.9</v>
      </c>
      <c r="T392" t="s">
        <v>1370</v>
      </c>
      <c r="U392" t="s">
        <v>1369</v>
      </c>
      <c r="V392">
        <v>92129</v>
      </c>
      <c r="W392" t="s">
        <v>1368</v>
      </c>
      <c r="Y392">
        <v>102.9</v>
      </c>
      <c r="Z392">
        <v>102.9</v>
      </c>
      <c r="AA392">
        <v>6319216</v>
      </c>
      <c r="AB392" t="s">
        <v>1126</v>
      </c>
      <c r="AC392" t="s">
        <v>1125</v>
      </c>
      <c r="AD392" s="1">
        <v>46008.623668981483</v>
      </c>
      <c r="AF392" t="s">
        <v>608</v>
      </c>
      <c r="AG392" t="s">
        <v>609</v>
      </c>
      <c r="AH392" t="s">
        <v>610</v>
      </c>
      <c r="AI392" t="s">
        <v>611</v>
      </c>
      <c r="AJ392" t="s">
        <v>18</v>
      </c>
      <c r="AM392" s="1">
        <v>46067.271527777775</v>
      </c>
    </row>
    <row r="393" spans="1:39" x14ac:dyDescent="0.2">
      <c r="A393" t="s">
        <v>612</v>
      </c>
      <c r="B393" t="s">
        <v>12</v>
      </c>
      <c r="C393" t="s">
        <v>1124</v>
      </c>
      <c r="D393">
        <v>50</v>
      </c>
      <c r="E393" t="s">
        <v>614</v>
      </c>
      <c r="F393" t="s">
        <v>610</v>
      </c>
      <c r="G393" t="s">
        <v>1372</v>
      </c>
      <c r="H393" t="s">
        <v>1371</v>
      </c>
      <c r="J393">
        <v>50</v>
      </c>
      <c r="K393" t="s">
        <v>1107</v>
      </c>
      <c r="M393" t="s">
        <v>1132</v>
      </c>
      <c r="N393" t="s">
        <v>1144</v>
      </c>
      <c r="O393" t="s">
        <v>1130</v>
      </c>
      <c r="R393">
        <v>2.9</v>
      </c>
      <c r="S393">
        <v>102.9</v>
      </c>
      <c r="T393" t="s">
        <v>1370</v>
      </c>
      <c r="U393" t="s">
        <v>1369</v>
      </c>
      <c r="V393">
        <v>92129</v>
      </c>
      <c r="W393" t="s">
        <v>1368</v>
      </c>
      <c r="Y393">
        <v>102.9</v>
      </c>
      <c r="Z393">
        <v>102.9</v>
      </c>
      <c r="AA393">
        <v>6319216</v>
      </c>
      <c r="AB393" t="s">
        <v>1126</v>
      </c>
      <c r="AC393" t="s">
        <v>1125</v>
      </c>
      <c r="AD393" s="1">
        <v>46008.623668981483</v>
      </c>
      <c r="AF393" t="s">
        <v>613</v>
      </c>
      <c r="AG393" t="s">
        <v>614</v>
      </c>
      <c r="AH393" t="s">
        <v>610</v>
      </c>
      <c r="AI393" t="s">
        <v>615</v>
      </c>
      <c r="AJ393" t="s">
        <v>18</v>
      </c>
      <c r="AM393" s="1">
        <v>46067.271527777775</v>
      </c>
    </row>
    <row r="394" spans="1:39" x14ac:dyDescent="0.2">
      <c r="A394" t="s">
        <v>313</v>
      </c>
      <c r="B394" t="s">
        <v>12</v>
      </c>
      <c r="C394" t="s">
        <v>1124</v>
      </c>
      <c r="D394">
        <v>50</v>
      </c>
      <c r="E394" t="s">
        <v>314</v>
      </c>
      <c r="F394" t="s">
        <v>311</v>
      </c>
      <c r="G394" t="s">
        <v>1364</v>
      </c>
      <c r="H394" t="s">
        <v>1363</v>
      </c>
      <c r="J394">
        <v>50</v>
      </c>
      <c r="K394" t="s">
        <v>1355</v>
      </c>
      <c r="M394" t="s">
        <v>1132</v>
      </c>
      <c r="N394" t="s">
        <v>1144</v>
      </c>
      <c r="O394" t="s">
        <v>1130</v>
      </c>
      <c r="R394">
        <v>2.9</v>
      </c>
      <c r="S394">
        <v>102.9</v>
      </c>
      <c r="T394" t="s">
        <v>1366</v>
      </c>
      <c r="U394" t="s">
        <v>1365</v>
      </c>
      <c r="V394">
        <v>33541</v>
      </c>
      <c r="W394" t="s">
        <v>1364</v>
      </c>
      <c r="X394" t="s">
        <v>1363</v>
      </c>
      <c r="Y394">
        <v>102.9</v>
      </c>
      <c r="Z394">
        <v>102.9</v>
      </c>
      <c r="AA394">
        <v>6314244</v>
      </c>
      <c r="AB394" t="s">
        <v>1126</v>
      </c>
      <c r="AC394" t="s">
        <v>1125</v>
      </c>
      <c r="AD394" s="1">
        <v>46008.622037037036</v>
      </c>
      <c r="AG394" t="s">
        <v>314</v>
      </c>
      <c r="AH394" t="s">
        <v>311</v>
      </c>
      <c r="AI394" t="s">
        <v>312</v>
      </c>
      <c r="AL394" t="s">
        <v>18</v>
      </c>
      <c r="AM394" s="1">
        <v>46059.365972222222</v>
      </c>
    </row>
    <row r="395" spans="1:39" x14ac:dyDescent="0.2">
      <c r="A395" t="s">
        <v>308</v>
      </c>
      <c r="B395" t="s">
        <v>12</v>
      </c>
      <c r="C395" t="s">
        <v>1124</v>
      </c>
      <c r="D395">
        <v>50</v>
      </c>
      <c r="E395" t="s">
        <v>310</v>
      </c>
      <c r="F395" t="s">
        <v>311</v>
      </c>
      <c r="G395" t="s">
        <v>1364</v>
      </c>
      <c r="H395" t="s">
        <v>1367</v>
      </c>
      <c r="J395">
        <v>50</v>
      </c>
      <c r="K395" t="s">
        <v>1355</v>
      </c>
      <c r="M395" t="s">
        <v>1132</v>
      </c>
      <c r="N395" t="s">
        <v>1144</v>
      </c>
      <c r="O395" t="s">
        <v>1130</v>
      </c>
      <c r="R395">
        <v>2.9</v>
      </c>
      <c r="S395">
        <v>102.9</v>
      </c>
      <c r="T395" t="s">
        <v>1366</v>
      </c>
      <c r="U395" t="s">
        <v>1365</v>
      </c>
      <c r="V395">
        <v>33541</v>
      </c>
      <c r="W395" t="s">
        <v>1364</v>
      </c>
      <c r="X395" t="s">
        <v>1363</v>
      </c>
      <c r="Y395">
        <v>102.9</v>
      </c>
      <c r="Z395">
        <v>102.9</v>
      </c>
      <c r="AA395">
        <v>6314244</v>
      </c>
      <c r="AB395" t="s">
        <v>1126</v>
      </c>
      <c r="AC395" t="s">
        <v>1125</v>
      </c>
      <c r="AD395" s="1">
        <v>46008.622037037036</v>
      </c>
      <c r="AF395" t="s">
        <v>309</v>
      </c>
      <c r="AG395" t="s">
        <v>310</v>
      </c>
      <c r="AH395" t="s">
        <v>311</v>
      </c>
      <c r="AI395" t="s">
        <v>312</v>
      </c>
      <c r="AL395" t="s">
        <v>18</v>
      </c>
      <c r="AM395" s="1">
        <v>46059.365972222222</v>
      </c>
    </row>
    <row r="396" spans="1:39" x14ac:dyDescent="0.2">
      <c r="A396" t="s">
        <v>328</v>
      </c>
      <c r="B396" t="s">
        <v>12</v>
      </c>
      <c r="C396" t="s">
        <v>1124</v>
      </c>
      <c r="D396">
        <v>50</v>
      </c>
      <c r="E396" t="s">
        <v>1362</v>
      </c>
      <c r="F396" t="s">
        <v>336</v>
      </c>
      <c r="G396" t="s">
        <v>1356</v>
      </c>
      <c r="H396" t="s">
        <v>1361</v>
      </c>
      <c r="J396">
        <v>50</v>
      </c>
      <c r="K396" t="s">
        <v>1107</v>
      </c>
      <c r="M396" t="s">
        <v>1132</v>
      </c>
      <c r="N396" t="s">
        <v>1144</v>
      </c>
      <c r="O396" t="s">
        <v>1130</v>
      </c>
      <c r="R396">
        <v>2.9</v>
      </c>
      <c r="S396">
        <v>102.9</v>
      </c>
      <c r="T396" t="s">
        <v>1358</v>
      </c>
      <c r="U396" t="s">
        <v>1357</v>
      </c>
      <c r="V396">
        <v>90504</v>
      </c>
      <c r="W396" t="s">
        <v>1356</v>
      </c>
      <c r="Y396">
        <v>102.9</v>
      </c>
      <c r="Z396">
        <v>102.9</v>
      </c>
      <c r="AA396">
        <v>6095476</v>
      </c>
      <c r="AB396" t="s">
        <v>1126</v>
      </c>
      <c r="AC396" t="s">
        <v>1125</v>
      </c>
      <c r="AD396" s="1">
        <v>46008.555891203701</v>
      </c>
      <c r="AF396" t="s">
        <v>329</v>
      </c>
      <c r="AG396" t="s">
        <v>330</v>
      </c>
      <c r="AH396" t="s">
        <v>331</v>
      </c>
      <c r="AI396" t="s">
        <v>332</v>
      </c>
      <c r="AL396" t="s">
        <v>18</v>
      </c>
      <c r="AM396" s="1">
        <v>46060.349305555559</v>
      </c>
    </row>
    <row r="397" spans="1:39" x14ac:dyDescent="0.2">
      <c r="A397" t="s">
        <v>333</v>
      </c>
      <c r="B397" t="s">
        <v>12</v>
      </c>
      <c r="C397" t="s">
        <v>1124</v>
      </c>
      <c r="D397">
        <v>50</v>
      </c>
      <c r="E397" t="s">
        <v>335</v>
      </c>
      <c r="F397" t="s">
        <v>336</v>
      </c>
      <c r="G397" t="s">
        <v>1360</v>
      </c>
      <c r="H397" t="s">
        <v>1359</v>
      </c>
      <c r="J397">
        <v>50</v>
      </c>
      <c r="K397" t="s">
        <v>1107</v>
      </c>
      <c r="M397" t="s">
        <v>1132</v>
      </c>
      <c r="N397" t="s">
        <v>1144</v>
      </c>
      <c r="O397" t="s">
        <v>1130</v>
      </c>
      <c r="R397">
        <v>2.9</v>
      </c>
      <c r="S397">
        <v>102.9</v>
      </c>
      <c r="T397" t="s">
        <v>1358</v>
      </c>
      <c r="U397" t="s">
        <v>1357</v>
      </c>
      <c r="V397">
        <v>90504</v>
      </c>
      <c r="W397" t="s">
        <v>1356</v>
      </c>
      <c r="Y397">
        <v>102.9</v>
      </c>
      <c r="Z397">
        <v>102.9</v>
      </c>
      <c r="AA397">
        <v>6095476</v>
      </c>
      <c r="AB397" t="s">
        <v>1126</v>
      </c>
      <c r="AC397" t="s">
        <v>1125</v>
      </c>
      <c r="AD397" s="1">
        <v>46008.555891203701</v>
      </c>
      <c r="AF397" t="s">
        <v>334</v>
      </c>
      <c r="AG397" t="s">
        <v>335</v>
      </c>
      <c r="AH397" t="s">
        <v>336</v>
      </c>
      <c r="AI397" t="s">
        <v>337</v>
      </c>
      <c r="AJ397" t="s">
        <v>18</v>
      </c>
      <c r="AM397" s="1">
        <v>46068.944444444445</v>
      </c>
    </row>
    <row r="398" spans="1:39" x14ac:dyDescent="0.2">
      <c r="A398" t="s">
        <v>374</v>
      </c>
      <c r="B398" t="s">
        <v>12</v>
      </c>
      <c r="C398" t="s">
        <v>1124</v>
      </c>
      <c r="D398">
        <v>50</v>
      </c>
      <c r="E398" t="s">
        <v>376</v>
      </c>
      <c r="F398" t="s">
        <v>377</v>
      </c>
      <c r="G398" t="s">
        <v>1352</v>
      </c>
      <c r="H398" t="s">
        <v>1351</v>
      </c>
      <c r="I398" t="s">
        <v>376</v>
      </c>
      <c r="J398">
        <v>50</v>
      </c>
      <c r="K398" t="s">
        <v>1355</v>
      </c>
      <c r="M398" t="s">
        <v>1229</v>
      </c>
      <c r="N398" t="s">
        <v>1228</v>
      </c>
      <c r="O398" t="s">
        <v>1130</v>
      </c>
      <c r="R398">
        <v>1.45</v>
      </c>
      <c r="S398">
        <v>51.45</v>
      </c>
      <c r="T398" t="s">
        <v>1354</v>
      </c>
      <c r="U398" t="s">
        <v>1353</v>
      </c>
      <c r="V398">
        <v>33629</v>
      </c>
      <c r="W398" t="s">
        <v>1352</v>
      </c>
      <c r="X398" t="s">
        <v>1351</v>
      </c>
      <c r="Y398">
        <v>51.45</v>
      </c>
      <c r="Z398">
        <v>51.45</v>
      </c>
      <c r="AA398">
        <v>5978408</v>
      </c>
      <c r="AB398" t="s">
        <v>1126</v>
      </c>
      <c r="AC398" t="s">
        <v>1125</v>
      </c>
      <c r="AD398" s="1">
        <v>46008.519363425927</v>
      </c>
      <c r="AF398" t="s">
        <v>375</v>
      </c>
      <c r="AG398" t="s">
        <v>376</v>
      </c>
      <c r="AH398" t="s">
        <v>377</v>
      </c>
      <c r="AI398" t="s">
        <v>378</v>
      </c>
      <c r="AK398" t="s">
        <v>18</v>
      </c>
      <c r="AM398" s="1">
        <v>46048.487500000003</v>
      </c>
    </row>
    <row r="399" spans="1:39" x14ac:dyDescent="0.2">
      <c r="A399" t="s">
        <v>384</v>
      </c>
      <c r="B399" t="s">
        <v>12</v>
      </c>
      <c r="C399" t="s">
        <v>1124</v>
      </c>
      <c r="D399">
        <v>50</v>
      </c>
      <c r="E399" t="s">
        <v>386</v>
      </c>
      <c r="F399" t="s">
        <v>387</v>
      </c>
      <c r="G399" t="s">
        <v>1346</v>
      </c>
      <c r="H399" t="s">
        <v>1345</v>
      </c>
      <c r="J399">
        <v>50</v>
      </c>
      <c r="K399" t="s">
        <v>1107</v>
      </c>
      <c r="M399" t="s">
        <v>1132</v>
      </c>
      <c r="N399" t="s">
        <v>1144</v>
      </c>
      <c r="O399" t="s">
        <v>1130</v>
      </c>
      <c r="R399">
        <v>2.9</v>
      </c>
      <c r="S399">
        <v>102.9</v>
      </c>
      <c r="T399" t="s">
        <v>1348</v>
      </c>
      <c r="U399" t="s">
        <v>1347</v>
      </c>
      <c r="V399">
        <v>92596</v>
      </c>
      <c r="W399" t="s">
        <v>1346</v>
      </c>
      <c r="X399" t="s">
        <v>1345</v>
      </c>
      <c r="Y399">
        <v>102.9</v>
      </c>
      <c r="Z399">
        <v>102.9</v>
      </c>
      <c r="AA399">
        <v>5920213</v>
      </c>
      <c r="AB399" t="s">
        <v>1126</v>
      </c>
      <c r="AC399" t="s">
        <v>1125</v>
      </c>
      <c r="AD399" s="1">
        <v>46008.501516203702</v>
      </c>
      <c r="AF399" t="s">
        <v>385</v>
      </c>
      <c r="AG399" t="s">
        <v>386</v>
      </c>
      <c r="AH399" t="s">
        <v>387</v>
      </c>
      <c r="AI399" t="s">
        <v>388</v>
      </c>
      <c r="AL399" t="s">
        <v>18</v>
      </c>
      <c r="AM399" s="1">
        <v>46059.345138888886</v>
      </c>
    </row>
    <row r="400" spans="1:39" x14ac:dyDescent="0.2">
      <c r="A400" t="s">
        <v>389</v>
      </c>
      <c r="B400" t="s">
        <v>12</v>
      </c>
      <c r="C400" t="s">
        <v>1124</v>
      </c>
      <c r="D400">
        <v>50</v>
      </c>
      <c r="E400" t="s">
        <v>390</v>
      </c>
      <c r="F400" t="s">
        <v>387</v>
      </c>
      <c r="G400" t="s">
        <v>1350</v>
      </c>
      <c r="H400" t="s">
        <v>1349</v>
      </c>
      <c r="J400">
        <v>50</v>
      </c>
      <c r="K400" t="s">
        <v>1107</v>
      </c>
      <c r="M400" t="s">
        <v>1132</v>
      </c>
      <c r="N400" t="s">
        <v>1144</v>
      </c>
      <c r="O400" t="s">
        <v>1130</v>
      </c>
      <c r="R400">
        <v>2.9</v>
      </c>
      <c r="S400">
        <v>102.9</v>
      </c>
      <c r="T400" t="s">
        <v>1348</v>
      </c>
      <c r="U400" t="s">
        <v>1347</v>
      </c>
      <c r="V400">
        <v>92596</v>
      </c>
      <c r="W400" t="s">
        <v>1346</v>
      </c>
      <c r="X400" t="s">
        <v>1345</v>
      </c>
      <c r="Y400">
        <v>102.9</v>
      </c>
      <c r="Z400">
        <v>102.9</v>
      </c>
      <c r="AA400">
        <v>5920213</v>
      </c>
      <c r="AB400" t="s">
        <v>1126</v>
      </c>
      <c r="AC400" t="s">
        <v>1125</v>
      </c>
      <c r="AD400" s="1">
        <v>46008.501516203702</v>
      </c>
      <c r="AG400" t="s">
        <v>390</v>
      </c>
      <c r="AH400" t="s">
        <v>387</v>
      </c>
      <c r="AI400" t="s">
        <v>388</v>
      </c>
      <c r="AL400" t="s">
        <v>18</v>
      </c>
      <c r="AM400" s="1">
        <v>46059.345138888886</v>
      </c>
    </row>
    <row r="401" spans="1:39" x14ac:dyDescent="0.2">
      <c r="A401" t="s">
        <v>1344</v>
      </c>
      <c r="D401">
        <v>50</v>
      </c>
      <c r="E401" t="s">
        <v>1343</v>
      </c>
      <c r="F401" t="s">
        <v>1342</v>
      </c>
      <c r="G401" t="s">
        <v>1341</v>
      </c>
      <c r="H401" t="s">
        <v>1340</v>
      </c>
      <c r="I401" t="s">
        <v>1339</v>
      </c>
      <c r="J401">
        <v>50</v>
      </c>
      <c r="K401" t="s">
        <v>1107</v>
      </c>
      <c r="M401" t="s">
        <v>1132</v>
      </c>
      <c r="N401" t="s">
        <v>1144</v>
      </c>
      <c r="O401" t="s">
        <v>1130</v>
      </c>
      <c r="R401">
        <v>1.45</v>
      </c>
      <c r="S401">
        <v>51.45</v>
      </c>
      <c r="T401" t="s">
        <v>1338</v>
      </c>
      <c r="U401" t="s">
        <v>1337</v>
      </c>
      <c r="V401">
        <v>92620</v>
      </c>
      <c r="W401" t="s">
        <v>1336</v>
      </c>
      <c r="Y401">
        <v>51.45</v>
      </c>
      <c r="Z401">
        <v>51.45</v>
      </c>
      <c r="AA401">
        <v>5904054</v>
      </c>
      <c r="AB401" t="s">
        <v>1126</v>
      </c>
      <c r="AC401" t="s">
        <v>1125</v>
      </c>
      <c r="AD401" s="1">
        <v>46008.496446759258</v>
      </c>
    </row>
    <row r="402" spans="1:39" x14ac:dyDescent="0.2">
      <c r="A402" t="s">
        <v>237</v>
      </c>
      <c r="B402" t="s">
        <v>12</v>
      </c>
      <c r="C402" t="s">
        <v>1124</v>
      </c>
      <c r="D402">
        <v>50</v>
      </c>
      <c r="E402" t="s">
        <v>239</v>
      </c>
      <c r="F402" t="s">
        <v>240</v>
      </c>
      <c r="G402" t="s">
        <v>1335</v>
      </c>
      <c r="H402" t="s">
        <v>1331</v>
      </c>
      <c r="I402" t="s">
        <v>239</v>
      </c>
      <c r="J402">
        <v>50</v>
      </c>
      <c r="K402" t="s">
        <v>1178</v>
      </c>
      <c r="M402" t="s">
        <v>1229</v>
      </c>
      <c r="N402" t="s">
        <v>1228</v>
      </c>
      <c r="O402" t="s">
        <v>1130</v>
      </c>
      <c r="R402">
        <v>1.45</v>
      </c>
      <c r="S402">
        <v>51.45</v>
      </c>
      <c r="T402" t="s">
        <v>1334</v>
      </c>
      <c r="U402" t="s">
        <v>1333</v>
      </c>
      <c r="V402">
        <v>27616</v>
      </c>
      <c r="W402" t="s">
        <v>1332</v>
      </c>
      <c r="X402" t="s">
        <v>1331</v>
      </c>
      <c r="Y402">
        <v>51.45</v>
      </c>
      <c r="Z402">
        <v>51.45</v>
      </c>
      <c r="AA402">
        <v>5787325</v>
      </c>
      <c r="AB402" t="s">
        <v>1126</v>
      </c>
      <c r="AC402" t="s">
        <v>1125</v>
      </c>
      <c r="AD402" s="1">
        <v>46008.461446759262</v>
      </c>
      <c r="AF402" t="s">
        <v>238</v>
      </c>
      <c r="AG402" t="s">
        <v>239</v>
      </c>
      <c r="AH402" t="s">
        <v>240</v>
      </c>
      <c r="AI402" t="s">
        <v>241</v>
      </c>
      <c r="AL402" t="s">
        <v>18</v>
      </c>
      <c r="AM402" s="1">
        <v>46048.377083333333</v>
      </c>
    </row>
    <row r="403" spans="1:39" x14ac:dyDescent="0.2">
      <c r="A403" t="s">
        <v>1016</v>
      </c>
      <c r="B403" t="s">
        <v>219</v>
      </c>
      <c r="C403" t="s">
        <v>869</v>
      </c>
      <c r="D403">
        <v>50</v>
      </c>
      <c r="E403" t="s">
        <v>841</v>
      </c>
      <c r="F403" t="s">
        <v>1327</v>
      </c>
      <c r="G403" t="s">
        <v>1322</v>
      </c>
      <c r="H403" t="s">
        <v>1330</v>
      </c>
      <c r="J403">
        <v>50</v>
      </c>
      <c r="K403" t="s">
        <v>1178</v>
      </c>
      <c r="M403" t="s">
        <v>1132</v>
      </c>
      <c r="N403" t="s">
        <v>1144</v>
      </c>
      <c r="O403" t="s">
        <v>1130</v>
      </c>
      <c r="R403">
        <v>2.9</v>
      </c>
      <c r="S403">
        <v>102.9</v>
      </c>
      <c r="T403" t="s">
        <v>1324</v>
      </c>
      <c r="U403" t="s">
        <v>1323</v>
      </c>
      <c r="V403">
        <v>29601</v>
      </c>
      <c r="W403" t="s">
        <v>1322</v>
      </c>
      <c r="X403" t="s">
        <v>1321</v>
      </c>
      <c r="Y403">
        <v>102.9</v>
      </c>
      <c r="Z403">
        <v>102.9</v>
      </c>
      <c r="AA403">
        <v>5725288</v>
      </c>
      <c r="AB403" t="s">
        <v>1126</v>
      </c>
      <c r="AC403" t="s">
        <v>1125</v>
      </c>
      <c r="AD403" s="1">
        <v>46008.442499999997</v>
      </c>
      <c r="AF403" t="s">
        <v>1017</v>
      </c>
      <c r="AG403" t="s">
        <v>1018</v>
      </c>
      <c r="AH403" t="s">
        <v>1019</v>
      </c>
      <c r="AI403" t="s">
        <v>1020</v>
      </c>
      <c r="AJ403" t="s">
        <v>18</v>
      </c>
      <c r="AM403" s="1">
        <v>46058.796527777777</v>
      </c>
    </row>
    <row r="404" spans="1:39" x14ac:dyDescent="0.2">
      <c r="A404" t="s">
        <v>1329</v>
      </c>
      <c r="D404">
        <v>50</v>
      </c>
      <c r="E404" t="s">
        <v>1328</v>
      </c>
      <c r="F404" t="s">
        <v>1327</v>
      </c>
      <c r="G404" t="s">
        <v>1326</v>
      </c>
      <c r="H404" t="s">
        <v>1325</v>
      </c>
      <c r="J404">
        <v>50</v>
      </c>
      <c r="K404" t="s">
        <v>1178</v>
      </c>
      <c r="M404" t="s">
        <v>1132</v>
      </c>
      <c r="N404" t="s">
        <v>1144</v>
      </c>
      <c r="O404" t="s">
        <v>1130</v>
      </c>
      <c r="R404">
        <v>2.9</v>
      </c>
      <c r="S404">
        <v>102.9</v>
      </c>
      <c r="T404" t="s">
        <v>1324</v>
      </c>
      <c r="U404" t="s">
        <v>1323</v>
      </c>
      <c r="V404">
        <v>29601</v>
      </c>
      <c r="W404" t="s">
        <v>1322</v>
      </c>
      <c r="X404" t="s">
        <v>1321</v>
      </c>
      <c r="Y404">
        <v>102.9</v>
      </c>
      <c r="Z404">
        <v>102.9</v>
      </c>
      <c r="AA404">
        <v>5725288</v>
      </c>
      <c r="AB404" t="s">
        <v>1126</v>
      </c>
      <c r="AC404" t="s">
        <v>1125</v>
      </c>
      <c r="AD404" s="1">
        <v>46008.442499999997</v>
      </c>
    </row>
    <row r="405" spans="1:39" x14ac:dyDescent="0.2">
      <c r="A405" t="s">
        <v>485</v>
      </c>
      <c r="B405" t="s">
        <v>219</v>
      </c>
      <c r="C405" t="s">
        <v>220</v>
      </c>
      <c r="D405">
        <v>50</v>
      </c>
      <c r="E405" t="s">
        <v>1318</v>
      </c>
      <c r="F405" t="s">
        <v>488</v>
      </c>
      <c r="G405" t="s">
        <v>1320</v>
      </c>
      <c r="H405" t="s">
        <v>1319</v>
      </c>
      <c r="I405" t="s">
        <v>1318</v>
      </c>
      <c r="J405">
        <v>50</v>
      </c>
      <c r="K405" t="s">
        <v>1178</v>
      </c>
      <c r="M405" t="s">
        <v>1229</v>
      </c>
      <c r="N405" t="s">
        <v>1228</v>
      </c>
      <c r="O405" t="s">
        <v>1130</v>
      </c>
      <c r="R405">
        <v>1.45</v>
      </c>
      <c r="S405">
        <v>51.45</v>
      </c>
      <c r="T405" t="s">
        <v>1317</v>
      </c>
      <c r="U405" t="s">
        <v>1316</v>
      </c>
      <c r="V405">
        <v>27587</v>
      </c>
      <c r="W405" t="s">
        <v>1315</v>
      </c>
      <c r="Y405">
        <v>51.45</v>
      </c>
      <c r="Z405">
        <v>51.45</v>
      </c>
      <c r="AA405">
        <v>5696586</v>
      </c>
      <c r="AB405" t="s">
        <v>1126</v>
      </c>
      <c r="AC405" t="s">
        <v>1125</v>
      </c>
      <c r="AD405" s="1">
        <v>46008.434386574074</v>
      </c>
      <c r="AF405" t="s">
        <v>486</v>
      </c>
      <c r="AG405" t="s">
        <v>487</v>
      </c>
      <c r="AH405" t="s">
        <v>488</v>
      </c>
      <c r="AI405" t="s">
        <v>489</v>
      </c>
      <c r="AL405" t="s">
        <v>18</v>
      </c>
      <c r="AM405" s="1">
        <v>46048.499305555553</v>
      </c>
    </row>
    <row r="406" spans="1:39" x14ac:dyDescent="0.2">
      <c r="A406" t="s">
        <v>525</v>
      </c>
      <c r="B406" t="s">
        <v>12</v>
      </c>
      <c r="C406" t="s">
        <v>1124</v>
      </c>
      <c r="D406">
        <v>50</v>
      </c>
      <c r="E406" t="s">
        <v>109</v>
      </c>
      <c r="F406" t="s">
        <v>1311</v>
      </c>
      <c r="G406" t="s">
        <v>1314</v>
      </c>
      <c r="H406" t="s">
        <v>1313</v>
      </c>
      <c r="J406">
        <v>50</v>
      </c>
      <c r="K406" t="s">
        <v>1308</v>
      </c>
      <c r="M406" t="s">
        <v>1132</v>
      </c>
      <c r="N406" t="s">
        <v>1144</v>
      </c>
      <c r="O406" t="s">
        <v>1130</v>
      </c>
      <c r="S406">
        <v>100</v>
      </c>
      <c r="T406" t="s">
        <v>1307</v>
      </c>
      <c r="U406" t="s">
        <v>1306</v>
      </c>
      <c r="V406">
        <v>6461</v>
      </c>
      <c r="W406" t="s">
        <v>1305</v>
      </c>
      <c r="Y406">
        <v>100</v>
      </c>
      <c r="Z406">
        <v>100</v>
      </c>
      <c r="AA406">
        <v>4937113</v>
      </c>
      <c r="AB406" t="s">
        <v>1126</v>
      </c>
      <c r="AC406" t="s">
        <v>1125</v>
      </c>
      <c r="AD406" s="1">
        <v>46008.222812499997</v>
      </c>
      <c r="AF406" t="s">
        <v>526</v>
      </c>
      <c r="AG406" t="s">
        <v>527</v>
      </c>
      <c r="AH406" t="s">
        <v>528</v>
      </c>
      <c r="AI406" t="s">
        <v>529</v>
      </c>
      <c r="AJ406" t="s">
        <v>18</v>
      </c>
      <c r="AM406" s="1">
        <v>46048.734027777777</v>
      </c>
    </row>
    <row r="407" spans="1:39" x14ac:dyDescent="0.2">
      <c r="A407" t="s">
        <v>530</v>
      </c>
      <c r="B407" t="s">
        <v>12</v>
      </c>
      <c r="C407" t="s">
        <v>1124</v>
      </c>
      <c r="D407">
        <v>50</v>
      </c>
      <c r="E407" t="s">
        <v>1312</v>
      </c>
      <c r="F407" t="s">
        <v>1311</v>
      </c>
      <c r="G407" t="s">
        <v>1310</v>
      </c>
      <c r="H407" t="s">
        <v>1309</v>
      </c>
      <c r="J407">
        <v>50</v>
      </c>
      <c r="K407" t="s">
        <v>1308</v>
      </c>
      <c r="M407" t="s">
        <v>1132</v>
      </c>
      <c r="N407" t="s">
        <v>1144</v>
      </c>
      <c r="O407" t="s">
        <v>1130</v>
      </c>
      <c r="S407">
        <v>100</v>
      </c>
      <c r="T407" t="s">
        <v>1307</v>
      </c>
      <c r="U407" t="s">
        <v>1306</v>
      </c>
      <c r="V407">
        <v>6461</v>
      </c>
      <c r="W407" t="s">
        <v>1305</v>
      </c>
      <c r="Y407">
        <v>100</v>
      </c>
      <c r="Z407">
        <v>100</v>
      </c>
      <c r="AA407">
        <v>4937113</v>
      </c>
      <c r="AB407" t="s">
        <v>1126</v>
      </c>
      <c r="AC407" t="s">
        <v>1125</v>
      </c>
      <c r="AD407" s="1">
        <v>46008.222812499997</v>
      </c>
      <c r="AG407" t="s">
        <v>531</v>
      </c>
      <c r="AH407" t="s">
        <v>528</v>
      </c>
      <c r="AI407" t="s">
        <v>529</v>
      </c>
      <c r="AJ407" t="s">
        <v>18</v>
      </c>
      <c r="AM407" s="1">
        <v>46048.734027777777</v>
      </c>
    </row>
    <row r="408" spans="1:39" x14ac:dyDescent="0.2">
      <c r="A408" t="s">
        <v>29</v>
      </c>
      <c r="B408" t="s">
        <v>12</v>
      </c>
      <c r="C408" t="s">
        <v>1124</v>
      </c>
      <c r="D408">
        <v>50</v>
      </c>
      <c r="E408" t="s">
        <v>31</v>
      </c>
      <c r="F408" t="s">
        <v>27</v>
      </c>
      <c r="G408" t="s">
        <v>1297</v>
      </c>
      <c r="H408" t="s">
        <v>1304</v>
      </c>
      <c r="J408">
        <v>50</v>
      </c>
      <c r="K408" t="s">
        <v>1300</v>
      </c>
      <c r="M408" t="s">
        <v>1132</v>
      </c>
      <c r="N408" t="s">
        <v>1144</v>
      </c>
      <c r="O408" t="s">
        <v>1130</v>
      </c>
      <c r="S408">
        <v>100</v>
      </c>
      <c r="T408" t="s">
        <v>1299</v>
      </c>
      <c r="U408" t="s">
        <v>1298</v>
      </c>
      <c r="V408">
        <v>20152</v>
      </c>
      <c r="W408" t="s">
        <v>1297</v>
      </c>
      <c r="X408" t="s">
        <v>1296</v>
      </c>
      <c r="Y408">
        <v>100</v>
      </c>
      <c r="Z408">
        <v>100</v>
      </c>
      <c r="AA408">
        <v>4769082</v>
      </c>
      <c r="AB408" t="s">
        <v>1126</v>
      </c>
      <c r="AC408" t="s">
        <v>1125</v>
      </c>
      <c r="AD408" s="1">
        <v>46008.136145833334</v>
      </c>
      <c r="AF408" t="s">
        <v>30</v>
      </c>
      <c r="AG408" t="s">
        <v>31</v>
      </c>
      <c r="AH408" t="s">
        <v>27</v>
      </c>
      <c r="AI408" t="s">
        <v>32</v>
      </c>
      <c r="AJ408" t="s">
        <v>18</v>
      </c>
      <c r="AM408" s="1">
        <v>46058.800694444442</v>
      </c>
    </row>
    <row r="409" spans="1:39" x14ac:dyDescent="0.2">
      <c r="A409" t="s">
        <v>24</v>
      </c>
      <c r="B409" t="s">
        <v>12</v>
      </c>
      <c r="C409" t="s">
        <v>1124</v>
      </c>
      <c r="D409">
        <v>50</v>
      </c>
      <c r="E409" t="s">
        <v>26</v>
      </c>
      <c r="F409" t="s">
        <v>27</v>
      </c>
      <c r="G409" t="s">
        <v>1303</v>
      </c>
      <c r="H409" t="s">
        <v>1302</v>
      </c>
      <c r="I409" t="s">
        <v>1301</v>
      </c>
      <c r="J409">
        <v>50</v>
      </c>
      <c r="K409" t="s">
        <v>1300</v>
      </c>
      <c r="M409" t="s">
        <v>1132</v>
      </c>
      <c r="N409" t="s">
        <v>1144</v>
      </c>
      <c r="O409" t="s">
        <v>1130</v>
      </c>
      <c r="S409">
        <v>100</v>
      </c>
      <c r="T409" t="s">
        <v>1299</v>
      </c>
      <c r="U409" t="s">
        <v>1298</v>
      </c>
      <c r="V409">
        <v>20152</v>
      </c>
      <c r="W409" t="s">
        <v>1297</v>
      </c>
      <c r="X409" t="s">
        <v>1296</v>
      </c>
      <c r="Y409">
        <v>100</v>
      </c>
      <c r="Z409">
        <v>100</v>
      </c>
      <c r="AA409">
        <v>4769082</v>
      </c>
      <c r="AB409" t="s">
        <v>1126</v>
      </c>
      <c r="AC409" t="s">
        <v>1125</v>
      </c>
      <c r="AD409" s="1">
        <v>46008.136145833334</v>
      </c>
      <c r="AF409" t="s">
        <v>25</v>
      </c>
      <c r="AG409" t="s">
        <v>26</v>
      </c>
      <c r="AH409" t="s">
        <v>27</v>
      </c>
      <c r="AI409" t="s">
        <v>28</v>
      </c>
      <c r="AL409" t="s">
        <v>18</v>
      </c>
      <c r="AM409" s="1">
        <v>46058.89166666667</v>
      </c>
    </row>
    <row r="410" spans="1:39" x14ac:dyDescent="0.2">
      <c r="A410" t="s">
        <v>937</v>
      </c>
      <c r="B410" t="s">
        <v>219</v>
      </c>
      <c r="C410" t="s">
        <v>864</v>
      </c>
      <c r="D410">
        <v>50</v>
      </c>
      <c r="E410" t="s">
        <v>1295</v>
      </c>
      <c r="F410" t="s">
        <v>461</v>
      </c>
      <c r="G410" t="s">
        <v>1289</v>
      </c>
      <c r="H410" t="s">
        <v>1288</v>
      </c>
      <c r="J410">
        <v>50</v>
      </c>
      <c r="K410" t="s">
        <v>1161</v>
      </c>
      <c r="M410" t="s">
        <v>1132</v>
      </c>
      <c r="N410" t="s">
        <v>1144</v>
      </c>
      <c r="O410" t="s">
        <v>1130</v>
      </c>
      <c r="R410">
        <v>2.9</v>
      </c>
      <c r="S410">
        <v>102.9</v>
      </c>
      <c r="T410" t="s">
        <v>1291</v>
      </c>
      <c r="U410" t="s">
        <v>1290</v>
      </c>
      <c r="V410">
        <v>94561</v>
      </c>
      <c r="W410" t="s">
        <v>1289</v>
      </c>
      <c r="X410" t="s">
        <v>1288</v>
      </c>
      <c r="Y410">
        <v>102.9</v>
      </c>
      <c r="Z410">
        <v>102.9</v>
      </c>
      <c r="AA410">
        <v>2178783</v>
      </c>
      <c r="AB410" t="s">
        <v>1126</v>
      </c>
      <c r="AC410" t="s">
        <v>1125</v>
      </c>
      <c r="AD410" s="1">
        <v>46007.923506944448</v>
      </c>
      <c r="AF410" t="s">
        <v>938</v>
      </c>
      <c r="AG410" t="s">
        <v>939</v>
      </c>
      <c r="AH410" t="s">
        <v>461</v>
      </c>
      <c r="AI410" t="s">
        <v>940</v>
      </c>
      <c r="AJ410" t="s">
        <v>18</v>
      </c>
      <c r="AM410" s="1">
        <v>46055.999305555553</v>
      </c>
    </row>
    <row r="411" spans="1:39" x14ac:dyDescent="0.2">
      <c r="A411" t="s">
        <v>458</v>
      </c>
      <c r="B411" t="s">
        <v>12</v>
      </c>
      <c r="C411" t="s">
        <v>1124</v>
      </c>
      <c r="D411">
        <v>50</v>
      </c>
      <c r="E411" t="s">
        <v>460</v>
      </c>
      <c r="F411" t="s">
        <v>461</v>
      </c>
      <c r="G411" t="s">
        <v>1294</v>
      </c>
      <c r="H411" t="s">
        <v>1293</v>
      </c>
      <c r="I411" t="s">
        <v>1292</v>
      </c>
      <c r="J411">
        <v>50</v>
      </c>
      <c r="K411" t="s">
        <v>1161</v>
      </c>
      <c r="M411" t="s">
        <v>1132</v>
      </c>
      <c r="N411" t="s">
        <v>1144</v>
      </c>
      <c r="O411" t="s">
        <v>1130</v>
      </c>
      <c r="R411">
        <v>2.9</v>
      </c>
      <c r="S411">
        <v>102.9</v>
      </c>
      <c r="T411" t="s">
        <v>1291</v>
      </c>
      <c r="U411" t="s">
        <v>1290</v>
      </c>
      <c r="V411">
        <v>94561</v>
      </c>
      <c r="W411" t="s">
        <v>1289</v>
      </c>
      <c r="X411" t="s">
        <v>1288</v>
      </c>
      <c r="Y411">
        <v>102.9</v>
      </c>
      <c r="Z411">
        <v>102.9</v>
      </c>
      <c r="AA411">
        <v>2178783</v>
      </c>
      <c r="AB411" t="s">
        <v>1126</v>
      </c>
      <c r="AC411" t="s">
        <v>1125</v>
      </c>
      <c r="AD411" s="1">
        <v>46007.923506944448</v>
      </c>
      <c r="AF411" t="s">
        <v>459</v>
      </c>
      <c r="AG411" t="s">
        <v>460</v>
      </c>
      <c r="AH411" t="s">
        <v>461</v>
      </c>
      <c r="AI411" t="s">
        <v>462</v>
      </c>
      <c r="AK411" t="s">
        <v>18</v>
      </c>
      <c r="AM411" s="1">
        <v>46056.003472222219</v>
      </c>
    </row>
    <row r="412" spans="1:39" x14ac:dyDescent="0.2">
      <c r="A412" t="s">
        <v>174</v>
      </c>
      <c r="B412" t="s">
        <v>12</v>
      </c>
      <c r="C412" t="s">
        <v>1124</v>
      </c>
      <c r="D412">
        <v>50</v>
      </c>
      <c r="E412" t="s">
        <v>176</v>
      </c>
      <c r="F412" t="s">
        <v>177</v>
      </c>
      <c r="G412" t="s">
        <v>1284</v>
      </c>
      <c r="H412" t="s">
        <v>1287</v>
      </c>
      <c r="J412">
        <v>50</v>
      </c>
      <c r="K412" t="s">
        <v>1161</v>
      </c>
      <c r="M412" t="s">
        <v>1229</v>
      </c>
      <c r="N412" t="s">
        <v>1228</v>
      </c>
      <c r="O412" t="s">
        <v>1130</v>
      </c>
      <c r="R412">
        <v>1.45</v>
      </c>
      <c r="S412">
        <v>51.45</v>
      </c>
      <c r="T412" t="s">
        <v>1286</v>
      </c>
      <c r="U412" t="s">
        <v>1285</v>
      </c>
      <c r="V412">
        <v>94555</v>
      </c>
      <c r="W412" t="s">
        <v>1284</v>
      </c>
      <c r="Y412">
        <v>51.45</v>
      </c>
      <c r="Z412">
        <v>51.45</v>
      </c>
      <c r="AA412">
        <v>2113582</v>
      </c>
      <c r="AB412" t="s">
        <v>1126</v>
      </c>
      <c r="AC412" t="s">
        <v>1125</v>
      </c>
      <c r="AD412" s="1">
        <v>46007.849895833337</v>
      </c>
      <c r="AF412" t="s">
        <v>175</v>
      </c>
      <c r="AG412" t="s">
        <v>176</v>
      </c>
      <c r="AH412" t="s">
        <v>177</v>
      </c>
      <c r="AI412" t="s">
        <v>178</v>
      </c>
      <c r="AJ412" t="s">
        <v>18</v>
      </c>
      <c r="AM412" s="1">
        <v>46067.711805555555</v>
      </c>
    </row>
    <row r="413" spans="1:39" x14ac:dyDescent="0.2">
      <c r="A413" t="s">
        <v>233</v>
      </c>
      <c r="B413" t="s">
        <v>12</v>
      </c>
      <c r="C413" t="s">
        <v>1124</v>
      </c>
      <c r="D413">
        <v>50</v>
      </c>
      <c r="E413" t="s">
        <v>235</v>
      </c>
      <c r="F413" t="s">
        <v>231</v>
      </c>
      <c r="G413" t="s">
        <v>1283</v>
      </c>
      <c r="H413" t="s">
        <v>1282</v>
      </c>
      <c r="I413" t="s">
        <v>1280</v>
      </c>
      <c r="J413">
        <v>50</v>
      </c>
      <c r="K413" t="s">
        <v>1178</v>
      </c>
      <c r="M413" t="s">
        <v>1132</v>
      </c>
      <c r="N413" t="s">
        <v>1279</v>
      </c>
      <c r="O413" t="s">
        <v>1130</v>
      </c>
      <c r="R413">
        <v>2.9</v>
      </c>
      <c r="S413">
        <v>102.9</v>
      </c>
      <c r="T413" t="s">
        <v>1278</v>
      </c>
      <c r="U413" t="s">
        <v>1277</v>
      </c>
      <c r="V413">
        <v>27519</v>
      </c>
      <c r="W413" t="s">
        <v>1276</v>
      </c>
      <c r="Y413">
        <v>102.9</v>
      </c>
      <c r="Z413">
        <v>102.9</v>
      </c>
      <c r="AA413">
        <v>2080699</v>
      </c>
      <c r="AB413" t="s">
        <v>1126</v>
      </c>
      <c r="AC413" t="s">
        <v>1125</v>
      </c>
      <c r="AD413" s="1">
        <v>46007.83</v>
      </c>
      <c r="AF413" t="s">
        <v>234</v>
      </c>
      <c r="AG413" t="s">
        <v>235</v>
      </c>
      <c r="AH413" t="s">
        <v>231</v>
      </c>
      <c r="AI413" t="s">
        <v>236</v>
      </c>
      <c r="AL413" t="s">
        <v>18</v>
      </c>
      <c r="AM413" s="1">
        <v>46066.615277777775</v>
      </c>
    </row>
    <row r="414" spans="1:39" x14ac:dyDescent="0.2">
      <c r="A414" t="s">
        <v>228</v>
      </c>
      <c r="B414" t="s">
        <v>12</v>
      </c>
      <c r="C414" t="s">
        <v>1124</v>
      </c>
      <c r="D414">
        <v>50</v>
      </c>
      <c r="E414" t="s">
        <v>230</v>
      </c>
      <c r="F414" t="s">
        <v>231</v>
      </c>
      <c r="G414" t="s">
        <v>1276</v>
      </c>
      <c r="H414" t="s">
        <v>1281</v>
      </c>
      <c r="I414" t="s">
        <v>1280</v>
      </c>
      <c r="J414">
        <v>50</v>
      </c>
      <c r="K414" t="s">
        <v>1178</v>
      </c>
      <c r="M414" t="s">
        <v>1132</v>
      </c>
      <c r="N414" t="s">
        <v>1279</v>
      </c>
      <c r="O414" t="s">
        <v>1130</v>
      </c>
      <c r="R414">
        <v>2.9</v>
      </c>
      <c r="S414">
        <v>102.9</v>
      </c>
      <c r="T414" t="s">
        <v>1278</v>
      </c>
      <c r="U414" t="s">
        <v>1277</v>
      </c>
      <c r="V414">
        <v>27519</v>
      </c>
      <c r="W414" t="s">
        <v>1276</v>
      </c>
      <c r="Y414">
        <v>102.9</v>
      </c>
      <c r="Z414">
        <v>102.9</v>
      </c>
      <c r="AA414">
        <v>2080699</v>
      </c>
      <c r="AB414" t="s">
        <v>1126</v>
      </c>
      <c r="AC414" t="s">
        <v>1125</v>
      </c>
      <c r="AD414" s="1">
        <v>46007.83</v>
      </c>
      <c r="AF414" t="s">
        <v>229</v>
      </c>
      <c r="AG414" t="s">
        <v>230</v>
      </c>
      <c r="AH414" t="s">
        <v>231</v>
      </c>
      <c r="AI414" t="s">
        <v>232</v>
      </c>
      <c r="AL414" t="s">
        <v>18</v>
      </c>
      <c r="AM414" s="1">
        <v>46066.615277777775</v>
      </c>
    </row>
    <row r="415" spans="1:39" x14ac:dyDescent="0.2">
      <c r="A415" t="s">
        <v>513</v>
      </c>
      <c r="B415" t="s">
        <v>12</v>
      </c>
      <c r="C415" t="s">
        <v>1124</v>
      </c>
      <c r="D415">
        <v>50</v>
      </c>
      <c r="E415" t="s">
        <v>515</v>
      </c>
      <c r="F415" t="s">
        <v>516</v>
      </c>
      <c r="G415" t="s">
        <v>1275</v>
      </c>
      <c r="H415" t="s">
        <v>1274</v>
      </c>
      <c r="I415" t="s">
        <v>1273</v>
      </c>
      <c r="J415">
        <v>50</v>
      </c>
      <c r="K415" t="s">
        <v>1270</v>
      </c>
      <c r="M415" t="s">
        <v>1132</v>
      </c>
      <c r="N415" t="s">
        <v>1228</v>
      </c>
      <c r="R415">
        <v>2.9</v>
      </c>
      <c r="S415">
        <v>102.9</v>
      </c>
      <c r="T415" t="s">
        <v>1269</v>
      </c>
      <c r="U415" t="s">
        <v>1268</v>
      </c>
      <c r="V415">
        <v>55044</v>
      </c>
      <c r="W415" t="s">
        <v>1267</v>
      </c>
      <c r="Y415">
        <v>102.9</v>
      </c>
      <c r="Z415">
        <v>102.9</v>
      </c>
      <c r="AA415">
        <v>2009057</v>
      </c>
      <c r="AB415" t="s">
        <v>1126</v>
      </c>
      <c r="AC415" t="s">
        <v>1125</v>
      </c>
      <c r="AD415" s="1">
        <v>46007.790555555555</v>
      </c>
      <c r="AF415" t="s">
        <v>514</v>
      </c>
      <c r="AG415" t="s">
        <v>515</v>
      </c>
      <c r="AH415" t="s">
        <v>516</v>
      </c>
      <c r="AI415" t="s">
        <v>517</v>
      </c>
      <c r="AL415" t="s">
        <v>18</v>
      </c>
      <c r="AM415" s="1">
        <v>46061.873611111114</v>
      </c>
    </row>
    <row r="416" spans="1:39" x14ac:dyDescent="0.2">
      <c r="A416" t="s">
        <v>518</v>
      </c>
      <c r="B416" t="s">
        <v>12</v>
      </c>
      <c r="C416" t="s">
        <v>1124</v>
      </c>
      <c r="D416">
        <v>50</v>
      </c>
      <c r="E416" t="s">
        <v>519</v>
      </c>
      <c r="F416" t="s">
        <v>516</v>
      </c>
      <c r="G416" t="s">
        <v>1272</v>
      </c>
      <c r="H416" t="s">
        <v>1271</v>
      </c>
      <c r="J416">
        <v>50</v>
      </c>
      <c r="K416" t="s">
        <v>1270</v>
      </c>
      <c r="M416" t="s">
        <v>1132</v>
      </c>
      <c r="N416" t="s">
        <v>1228</v>
      </c>
      <c r="R416">
        <v>2.9</v>
      </c>
      <c r="S416">
        <v>102.9</v>
      </c>
      <c r="T416" t="s">
        <v>1269</v>
      </c>
      <c r="U416" t="s">
        <v>1268</v>
      </c>
      <c r="V416">
        <v>55044</v>
      </c>
      <c r="W416" t="s">
        <v>1267</v>
      </c>
      <c r="Y416">
        <v>102.9</v>
      </c>
      <c r="Z416">
        <v>102.9</v>
      </c>
      <c r="AA416">
        <v>2009057</v>
      </c>
      <c r="AB416" t="s">
        <v>1126</v>
      </c>
      <c r="AC416" t="s">
        <v>1125</v>
      </c>
      <c r="AD416" s="1">
        <v>46007.790555555555</v>
      </c>
      <c r="AG416" t="s">
        <v>519</v>
      </c>
      <c r="AH416" t="s">
        <v>516</v>
      </c>
      <c r="AI416" t="s">
        <v>517</v>
      </c>
      <c r="AL416" t="s">
        <v>18</v>
      </c>
      <c r="AM416" s="1">
        <v>46061.873611111114</v>
      </c>
    </row>
    <row r="417" spans="1:39" x14ac:dyDescent="0.2">
      <c r="A417" t="s">
        <v>453</v>
      </c>
      <c r="B417" t="s">
        <v>12</v>
      </c>
      <c r="C417" t="s">
        <v>1124</v>
      </c>
      <c r="D417">
        <v>50</v>
      </c>
      <c r="E417" t="s">
        <v>455</v>
      </c>
      <c r="F417" t="s">
        <v>456</v>
      </c>
      <c r="G417" t="s">
        <v>1266</v>
      </c>
      <c r="H417" t="s">
        <v>1265</v>
      </c>
      <c r="J417">
        <v>50</v>
      </c>
      <c r="K417" t="s">
        <v>1107</v>
      </c>
      <c r="M417" t="s">
        <v>1229</v>
      </c>
      <c r="N417" t="s">
        <v>1228</v>
      </c>
      <c r="O417" t="s">
        <v>1130</v>
      </c>
      <c r="R417">
        <v>1.45</v>
      </c>
      <c r="S417">
        <v>51.45</v>
      </c>
      <c r="T417" t="s">
        <v>1264</v>
      </c>
      <c r="U417" t="s">
        <v>1263</v>
      </c>
      <c r="V417">
        <v>92808</v>
      </c>
      <c r="W417" t="s">
        <v>1262</v>
      </c>
      <c r="Y417">
        <v>51.45</v>
      </c>
      <c r="Z417">
        <v>51.45</v>
      </c>
      <c r="AA417">
        <v>1929618</v>
      </c>
      <c r="AB417" t="s">
        <v>1126</v>
      </c>
      <c r="AC417" t="s">
        <v>1125</v>
      </c>
      <c r="AD417" s="1">
        <v>46007.756053240744</v>
      </c>
      <c r="AF417" t="s">
        <v>454</v>
      </c>
      <c r="AG417" t="s">
        <v>455</v>
      </c>
      <c r="AH417" t="s">
        <v>456</v>
      </c>
      <c r="AI417" t="s">
        <v>457</v>
      </c>
      <c r="AJ417" t="s">
        <v>18</v>
      </c>
      <c r="AM417" s="1">
        <v>46049.410416666666</v>
      </c>
    </row>
    <row r="418" spans="1:39" x14ac:dyDescent="0.2">
      <c r="A418" t="s">
        <v>323</v>
      </c>
      <c r="B418" t="s">
        <v>12</v>
      </c>
      <c r="C418" t="s">
        <v>1124</v>
      </c>
      <c r="D418">
        <v>50</v>
      </c>
      <c r="E418" t="s">
        <v>325</v>
      </c>
      <c r="F418" t="s">
        <v>326</v>
      </c>
      <c r="G418" t="s">
        <v>1258</v>
      </c>
      <c r="H418" t="s">
        <v>1261</v>
      </c>
      <c r="J418">
        <v>50</v>
      </c>
      <c r="K418" t="s">
        <v>1161</v>
      </c>
      <c r="M418" t="s">
        <v>1229</v>
      </c>
      <c r="N418" t="s">
        <v>1228</v>
      </c>
      <c r="O418" t="s">
        <v>1130</v>
      </c>
      <c r="R418">
        <v>1.45</v>
      </c>
      <c r="S418">
        <v>51.45</v>
      </c>
      <c r="T418" t="s">
        <v>1260</v>
      </c>
      <c r="U418" t="s">
        <v>1259</v>
      </c>
      <c r="V418">
        <v>94541</v>
      </c>
      <c r="W418" t="s">
        <v>1258</v>
      </c>
      <c r="X418" t="s">
        <v>1257</v>
      </c>
      <c r="Y418">
        <v>51.45</v>
      </c>
      <c r="Z418">
        <v>51.45</v>
      </c>
      <c r="AA418">
        <v>1426203</v>
      </c>
      <c r="AB418" t="s">
        <v>1126</v>
      </c>
      <c r="AC418" t="s">
        <v>1125</v>
      </c>
      <c r="AD418" s="1">
        <v>46007.571759259263</v>
      </c>
      <c r="AF418" t="s">
        <v>324</v>
      </c>
      <c r="AG418" t="s">
        <v>325</v>
      </c>
      <c r="AH418" t="s">
        <v>326</v>
      </c>
      <c r="AI418" t="s">
        <v>327</v>
      </c>
      <c r="AJ418" t="s">
        <v>18</v>
      </c>
      <c r="AM418" s="1">
        <v>46050.788888888892</v>
      </c>
    </row>
    <row r="419" spans="1:39" x14ac:dyDescent="0.2">
      <c r="A419" t="s">
        <v>102</v>
      </c>
      <c r="B419" t="s">
        <v>12</v>
      </c>
      <c r="C419" t="s">
        <v>1124</v>
      </c>
      <c r="D419">
        <v>50</v>
      </c>
      <c r="E419" t="s">
        <v>1256</v>
      </c>
      <c r="F419" t="s">
        <v>105</v>
      </c>
      <c r="G419" t="s">
        <v>1251</v>
      </c>
      <c r="H419" t="s">
        <v>1255</v>
      </c>
      <c r="J419">
        <v>50</v>
      </c>
      <c r="K419" t="s">
        <v>1254</v>
      </c>
      <c r="M419" t="s">
        <v>1229</v>
      </c>
      <c r="N419" t="s">
        <v>1228</v>
      </c>
      <c r="O419" t="s">
        <v>1130</v>
      </c>
      <c r="R419">
        <v>1.45</v>
      </c>
      <c r="S419">
        <v>51.45</v>
      </c>
      <c r="T419" t="s">
        <v>1253</v>
      </c>
      <c r="U419" t="s">
        <v>1252</v>
      </c>
      <c r="V419">
        <v>43512</v>
      </c>
      <c r="W419" t="s">
        <v>1251</v>
      </c>
      <c r="Y419">
        <v>51.45</v>
      </c>
      <c r="Z419">
        <v>51.45</v>
      </c>
      <c r="AA419">
        <v>1323938</v>
      </c>
      <c r="AB419" t="s">
        <v>1126</v>
      </c>
      <c r="AC419" t="s">
        <v>1125</v>
      </c>
      <c r="AD419" s="1">
        <v>46007.536631944444</v>
      </c>
      <c r="AF419" t="s">
        <v>103</v>
      </c>
      <c r="AG419" t="s">
        <v>104</v>
      </c>
      <c r="AH419" t="s">
        <v>105</v>
      </c>
      <c r="AI419" t="s">
        <v>106</v>
      </c>
      <c r="AJ419" t="s">
        <v>18</v>
      </c>
      <c r="AM419" s="1">
        <v>46048.361111111109</v>
      </c>
    </row>
    <row r="420" spans="1:39" x14ac:dyDescent="0.2">
      <c r="A420" t="s">
        <v>1250</v>
      </c>
      <c r="D420">
        <v>50</v>
      </c>
      <c r="E420" t="s">
        <v>1249</v>
      </c>
      <c r="F420" t="s">
        <v>1248</v>
      </c>
      <c r="G420" t="s">
        <v>1244</v>
      </c>
      <c r="H420" t="s">
        <v>1247</v>
      </c>
      <c r="J420">
        <v>50</v>
      </c>
      <c r="K420" t="s">
        <v>1161</v>
      </c>
      <c r="M420" t="s">
        <v>1229</v>
      </c>
      <c r="N420" t="s">
        <v>1228</v>
      </c>
      <c r="O420" t="s">
        <v>1130</v>
      </c>
      <c r="R420">
        <v>1.45</v>
      </c>
      <c r="S420">
        <v>51.45</v>
      </c>
      <c r="T420" t="s">
        <v>1246</v>
      </c>
      <c r="U420" t="s">
        <v>1245</v>
      </c>
      <c r="V420">
        <v>94533</v>
      </c>
      <c r="W420" t="s">
        <v>1244</v>
      </c>
      <c r="X420" t="s">
        <v>1243</v>
      </c>
      <c r="Y420">
        <v>51.45</v>
      </c>
      <c r="Z420">
        <v>51.45</v>
      </c>
      <c r="AA420">
        <v>1276930</v>
      </c>
      <c r="AB420" t="s">
        <v>1126</v>
      </c>
      <c r="AC420" t="s">
        <v>1125</v>
      </c>
      <c r="AD420" s="1">
        <v>46007.52138888889</v>
      </c>
    </row>
    <row r="421" spans="1:39" x14ac:dyDescent="0.2">
      <c r="A421" t="s">
        <v>43</v>
      </c>
      <c r="B421" t="s">
        <v>12</v>
      </c>
      <c r="C421" t="s">
        <v>1124</v>
      </c>
      <c r="D421">
        <v>50</v>
      </c>
      <c r="E421" t="s">
        <v>45</v>
      </c>
      <c r="F421" t="s">
        <v>46</v>
      </c>
      <c r="G421" t="s">
        <v>1240</v>
      </c>
      <c r="H421" t="s">
        <v>1239</v>
      </c>
      <c r="J421">
        <v>50</v>
      </c>
      <c r="K421" t="s">
        <v>1161</v>
      </c>
      <c r="M421" t="s">
        <v>1229</v>
      </c>
      <c r="N421" t="s">
        <v>1228</v>
      </c>
      <c r="O421" t="s">
        <v>1130</v>
      </c>
      <c r="R421">
        <v>1.45</v>
      </c>
      <c r="S421">
        <v>51.45</v>
      </c>
      <c r="T421" t="s">
        <v>1242</v>
      </c>
      <c r="U421" t="s">
        <v>1241</v>
      </c>
      <c r="V421">
        <v>94080</v>
      </c>
      <c r="W421" t="s">
        <v>1240</v>
      </c>
      <c r="X421" t="s">
        <v>1239</v>
      </c>
      <c r="Y421">
        <v>51.45</v>
      </c>
      <c r="Z421">
        <v>51.45</v>
      </c>
      <c r="AA421">
        <v>1249019</v>
      </c>
      <c r="AB421" t="s">
        <v>1126</v>
      </c>
      <c r="AC421" t="s">
        <v>1125</v>
      </c>
      <c r="AD421" s="1">
        <v>46007.51153935185</v>
      </c>
      <c r="AF421" t="s">
        <v>44</v>
      </c>
      <c r="AG421" t="s">
        <v>45</v>
      </c>
      <c r="AH421" t="s">
        <v>46</v>
      </c>
      <c r="AI421" t="s">
        <v>47</v>
      </c>
      <c r="AJ421" t="s">
        <v>18</v>
      </c>
      <c r="AM421" s="1">
        <v>46048.560416666667</v>
      </c>
    </row>
    <row r="422" spans="1:39" x14ac:dyDescent="0.2">
      <c r="A422" t="s">
        <v>598</v>
      </c>
      <c r="B422" t="s">
        <v>12</v>
      </c>
      <c r="C422" t="s">
        <v>1124</v>
      </c>
      <c r="D422">
        <v>50</v>
      </c>
      <c r="E422" t="s">
        <v>600</v>
      </c>
      <c r="F422" t="s">
        <v>601</v>
      </c>
      <c r="G422" t="s">
        <v>1238</v>
      </c>
      <c r="H422" t="s">
        <v>1237</v>
      </c>
      <c r="J422">
        <v>50</v>
      </c>
      <c r="K422" t="s">
        <v>1107</v>
      </c>
      <c r="M422" t="s">
        <v>1132</v>
      </c>
      <c r="N422" t="s">
        <v>1144</v>
      </c>
      <c r="O422" t="s">
        <v>1130</v>
      </c>
      <c r="R422">
        <v>2.9</v>
      </c>
      <c r="S422">
        <v>102.9</v>
      </c>
      <c r="T422" t="s">
        <v>1235</v>
      </c>
      <c r="U422" t="s">
        <v>1234</v>
      </c>
      <c r="V422">
        <v>91504</v>
      </c>
      <c r="W422" t="s">
        <v>1233</v>
      </c>
      <c r="Y422">
        <v>102.9</v>
      </c>
      <c r="Z422">
        <v>102.9</v>
      </c>
      <c r="AA422">
        <v>1199751</v>
      </c>
      <c r="AB422" t="s">
        <v>1126</v>
      </c>
      <c r="AC422" t="s">
        <v>1125</v>
      </c>
      <c r="AD422" s="1">
        <v>46007.496712962966</v>
      </c>
      <c r="AF422" t="s">
        <v>599</v>
      </c>
      <c r="AG422" t="s">
        <v>600</v>
      </c>
      <c r="AH422" t="s">
        <v>601</v>
      </c>
      <c r="AI422" t="s">
        <v>602</v>
      </c>
      <c r="AJ422" t="s">
        <v>18</v>
      </c>
      <c r="AM422" s="1">
        <v>46054.265277777777</v>
      </c>
    </row>
    <row r="423" spans="1:39" x14ac:dyDescent="0.2">
      <c r="A423" t="s">
        <v>603</v>
      </c>
      <c r="B423" t="s">
        <v>12</v>
      </c>
      <c r="C423" t="s">
        <v>1124</v>
      </c>
      <c r="D423">
        <v>50</v>
      </c>
      <c r="E423" t="s">
        <v>605</v>
      </c>
      <c r="F423" t="s">
        <v>601</v>
      </c>
      <c r="G423" t="s">
        <v>1233</v>
      </c>
      <c r="H423" t="s">
        <v>1236</v>
      </c>
      <c r="J423">
        <v>50</v>
      </c>
      <c r="K423" t="s">
        <v>1107</v>
      </c>
      <c r="M423" t="s">
        <v>1132</v>
      </c>
      <c r="N423" t="s">
        <v>1144</v>
      </c>
      <c r="O423" t="s">
        <v>1130</v>
      </c>
      <c r="R423">
        <v>2.9</v>
      </c>
      <c r="S423">
        <v>102.9</v>
      </c>
      <c r="T423" t="s">
        <v>1235</v>
      </c>
      <c r="U423" t="s">
        <v>1234</v>
      </c>
      <c r="V423">
        <v>91504</v>
      </c>
      <c r="W423" t="s">
        <v>1233</v>
      </c>
      <c r="Y423">
        <v>102.9</v>
      </c>
      <c r="Z423">
        <v>102.9</v>
      </c>
      <c r="AA423">
        <v>1199751</v>
      </c>
      <c r="AB423" t="s">
        <v>1126</v>
      </c>
      <c r="AC423" t="s">
        <v>1125</v>
      </c>
      <c r="AD423" s="1">
        <v>46007.496712962966</v>
      </c>
      <c r="AF423" t="s">
        <v>604</v>
      </c>
      <c r="AG423" t="s">
        <v>605</v>
      </c>
      <c r="AH423" t="s">
        <v>601</v>
      </c>
      <c r="AI423" t="s">
        <v>606</v>
      </c>
      <c r="AL423" t="s">
        <v>18</v>
      </c>
      <c r="AM423" s="1">
        <v>46067.709722222222</v>
      </c>
    </row>
    <row r="424" spans="1:39" x14ac:dyDescent="0.2">
      <c r="A424" t="s">
        <v>1232</v>
      </c>
      <c r="D424">
        <v>50</v>
      </c>
      <c r="E424" t="s">
        <v>1231</v>
      </c>
      <c r="F424" t="s">
        <v>1230</v>
      </c>
      <c r="G424" t="s">
        <v>1225</v>
      </c>
      <c r="H424" t="s">
        <v>1224</v>
      </c>
      <c r="J424">
        <v>50</v>
      </c>
      <c r="K424" t="s">
        <v>1161</v>
      </c>
      <c r="M424" t="s">
        <v>1229</v>
      </c>
      <c r="N424" t="s">
        <v>1228</v>
      </c>
      <c r="O424" t="s">
        <v>1130</v>
      </c>
      <c r="R424">
        <v>1.45</v>
      </c>
      <c r="S424">
        <v>51.45</v>
      </c>
      <c r="T424" t="s">
        <v>1227</v>
      </c>
      <c r="U424" t="s">
        <v>1226</v>
      </c>
      <c r="V424">
        <v>94560</v>
      </c>
      <c r="W424" t="s">
        <v>1225</v>
      </c>
      <c r="X424" t="s">
        <v>1224</v>
      </c>
      <c r="Y424">
        <v>51.45</v>
      </c>
      <c r="Z424">
        <v>51.45</v>
      </c>
      <c r="AA424">
        <v>1187999</v>
      </c>
      <c r="AB424" t="s">
        <v>1126</v>
      </c>
      <c r="AC424" t="s">
        <v>1125</v>
      </c>
      <c r="AD424" s="1">
        <v>46007.492685185185</v>
      </c>
    </row>
    <row r="425" spans="1:39" x14ac:dyDescent="0.2">
      <c r="A425" t="s">
        <v>1223</v>
      </c>
      <c r="D425">
        <v>50</v>
      </c>
      <c r="E425" t="s">
        <v>1222</v>
      </c>
      <c r="F425" t="s">
        <v>1219</v>
      </c>
      <c r="G425" t="s">
        <v>1214</v>
      </c>
      <c r="H425" t="s">
        <v>1213</v>
      </c>
      <c r="J425">
        <v>50</v>
      </c>
      <c r="K425" t="s">
        <v>1161</v>
      </c>
      <c r="M425" t="s">
        <v>1132</v>
      </c>
      <c r="N425" t="s">
        <v>1131</v>
      </c>
      <c r="O425" t="s">
        <v>1130</v>
      </c>
      <c r="R425">
        <v>2.9</v>
      </c>
      <c r="S425">
        <v>102.9</v>
      </c>
      <c r="T425" t="s">
        <v>1216</v>
      </c>
      <c r="U425" t="s">
        <v>1215</v>
      </c>
      <c r="V425">
        <v>95121</v>
      </c>
      <c r="W425" t="s">
        <v>1214</v>
      </c>
      <c r="X425" t="s">
        <v>1213</v>
      </c>
      <c r="Y425">
        <v>102.9</v>
      </c>
      <c r="Z425">
        <v>102.9</v>
      </c>
      <c r="AA425">
        <v>1011154</v>
      </c>
      <c r="AB425" t="s">
        <v>1126</v>
      </c>
      <c r="AC425" t="s">
        <v>1125</v>
      </c>
      <c r="AD425" s="1">
        <v>46007.435659722221</v>
      </c>
    </row>
    <row r="426" spans="1:39" x14ac:dyDescent="0.2">
      <c r="A426" t="s">
        <v>1221</v>
      </c>
      <c r="D426">
        <v>50</v>
      </c>
      <c r="E426" t="s">
        <v>1220</v>
      </c>
      <c r="F426" t="s">
        <v>1219</v>
      </c>
      <c r="G426" t="s">
        <v>1214</v>
      </c>
      <c r="H426" t="s">
        <v>1218</v>
      </c>
      <c r="I426" t="s">
        <v>1217</v>
      </c>
      <c r="J426">
        <v>50</v>
      </c>
      <c r="K426" t="s">
        <v>1161</v>
      </c>
      <c r="M426" t="s">
        <v>1132</v>
      </c>
      <c r="N426" t="s">
        <v>1131</v>
      </c>
      <c r="O426" t="s">
        <v>1130</v>
      </c>
      <c r="R426">
        <v>2.9</v>
      </c>
      <c r="S426">
        <v>102.9</v>
      </c>
      <c r="T426" t="s">
        <v>1216</v>
      </c>
      <c r="U426" t="s">
        <v>1215</v>
      </c>
      <c r="V426">
        <v>95121</v>
      </c>
      <c r="W426" t="s">
        <v>1214</v>
      </c>
      <c r="X426" t="s">
        <v>1213</v>
      </c>
      <c r="Y426">
        <v>102.9</v>
      </c>
      <c r="Z426">
        <v>102.9</v>
      </c>
      <c r="AA426">
        <v>1011154</v>
      </c>
      <c r="AB426" t="s">
        <v>1126</v>
      </c>
      <c r="AC426" t="s">
        <v>1125</v>
      </c>
      <c r="AD426" s="1">
        <v>46007.435659722221</v>
      </c>
    </row>
    <row r="427" spans="1:39" x14ac:dyDescent="0.2">
      <c r="A427" t="s">
        <v>555</v>
      </c>
      <c r="B427" t="s">
        <v>12</v>
      </c>
      <c r="C427" t="s">
        <v>1124</v>
      </c>
      <c r="D427">
        <v>50</v>
      </c>
      <c r="E427" t="s">
        <v>557</v>
      </c>
      <c r="F427" t="s">
        <v>553</v>
      </c>
      <c r="G427" t="s">
        <v>1212</v>
      </c>
      <c r="H427" t="s">
        <v>1211</v>
      </c>
      <c r="I427" t="s">
        <v>1208</v>
      </c>
      <c r="J427">
        <v>50</v>
      </c>
      <c r="K427" t="s">
        <v>1151</v>
      </c>
      <c r="M427" t="s">
        <v>1132</v>
      </c>
      <c r="N427" t="s">
        <v>1144</v>
      </c>
      <c r="O427" t="s">
        <v>1130</v>
      </c>
      <c r="R427">
        <v>2.9</v>
      </c>
      <c r="S427">
        <v>102.9</v>
      </c>
      <c r="T427" t="s">
        <v>1207</v>
      </c>
      <c r="U427" t="s">
        <v>1206</v>
      </c>
      <c r="V427">
        <v>98607</v>
      </c>
      <c r="W427" t="s">
        <v>1205</v>
      </c>
      <c r="Y427">
        <v>102.9</v>
      </c>
      <c r="Z427">
        <v>102.9</v>
      </c>
      <c r="AA427">
        <v>965276</v>
      </c>
      <c r="AB427" t="s">
        <v>1126</v>
      </c>
      <c r="AC427" t="s">
        <v>1125</v>
      </c>
      <c r="AD427" s="1">
        <v>46007.421296296299</v>
      </c>
      <c r="AF427" t="s">
        <v>556</v>
      </c>
      <c r="AG427" t="s">
        <v>557</v>
      </c>
      <c r="AH427" t="s">
        <v>553</v>
      </c>
      <c r="AI427" t="s">
        <v>558</v>
      </c>
      <c r="AJ427" t="s">
        <v>18</v>
      </c>
      <c r="AM427" s="1">
        <v>46062.970138888886</v>
      </c>
    </row>
    <row r="428" spans="1:39" x14ac:dyDescent="0.2">
      <c r="A428" t="s">
        <v>550</v>
      </c>
      <c r="B428" t="s">
        <v>12</v>
      </c>
      <c r="C428" t="s">
        <v>1124</v>
      </c>
      <c r="D428">
        <v>50</v>
      </c>
      <c r="E428" t="s">
        <v>552</v>
      </c>
      <c r="F428" t="s">
        <v>553</v>
      </c>
      <c r="G428" t="s">
        <v>1210</v>
      </c>
      <c r="H428" t="s">
        <v>1209</v>
      </c>
      <c r="I428" t="s">
        <v>1208</v>
      </c>
      <c r="J428">
        <v>50</v>
      </c>
      <c r="K428" t="s">
        <v>1151</v>
      </c>
      <c r="M428" t="s">
        <v>1132</v>
      </c>
      <c r="N428" t="s">
        <v>1144</v>
      </c>
      <c r="O428" t="s">
        <v>1130</v>
      </c>
      <c r="R428">
        <v>2.9</v>
      </c>
      <c r="S428">
        <v>102.9</v>
      </c>
      <c r="T428" t="s">
        <v>1207</v>
      </c>
      <c r="U428" t="s">
        <v>1206</v>
      </c>
      <c r="V428">
        <v>98607</v>
      </c>
      <c r="W428" t="s">
        <v>1205</v>
      </c>
      <c r="Y428">
        <v>102.9</v>
      </c>
      <c r="Z428">
        <v>102.9</v>
      </c>
      <c r="AA428">
        <v>965276</v>
      </c>
      <c r="AB428" t="s">
        <v>1126</v>
      </c>
      <c r="AC428" t="s">
        <v>1125</v>
      </c>
      <c r="AD428" s="1">
        <v>46007.421296296299</v>
      </c>
      <c r="AF428" t="s">
        <v>551</v>
      </c>
      <c r="AG428" t="s">
        <v>552</v>
      </c>
      <c r="AH428" t="s">
        <v>553</v>
      </c>
      <c r="AI428" t="s">
        <v>554</v>
      </c>
      <c r="AJ428" t="s">
        <v>18</v>
      </c>
      <c r="AM428" s="1">
        <v>46059.527777777781</v>
      </c>
    </row>
    <row r="429" spans="1:39" x14ac:dyDescent="0.2">
      <c r="A429" t="s">
        <v>348</v>
      </c>
      <c r="B429" t="s">
        <v>12</v>
      </c>
      <c r="C429" t="s">
        <v>1124</v>
      </c>
      <c r="D429">
        <v>50</v>
      </c>
      <c r="E429" t="s">
        <v>350</v>
      </c>
      <c r="F429" t="s">
        <v>351</v>
      </c>
      <c r="G429" t="s">
        <v>1201</v>
      </c>
      <c r="H429" t="s">
        <v>1200</v>
      </c>
      <c r="J429">
        <v>50</v>
      </c>
      <c r="K429" t="s">
        <v>1161</v>
      </c>
      <c r="M429" t="s">
        <v>1132</v>
      </c>
      <c r="N429" t="s">
        <v>1144</v>
      </c>
      <c r="O429" t="s">
        <v>1130</v>
      </c>
      <c r="R429">
        <v>2.9</v>
      </c>
      <c r="S429">
        <v>102.9</v>
      </c>
      <c r="T429" t="s">
        <v>1203</v>
      </c>
      <c r="U429" t="s">
        <v>1202</v>
      </c>
      <c r="V429">
        <v>95687</v>
      </c>
      <c r="W429" t="s">
        <v>1201</v>
      </c>
      <c r="X429" t="s">
        <v>1200</v>
      </c>
      <c r="Y429">
        <v>102.9</v>
      </c>
      <c r="Z429">
        <v>102.9</v>
      </c>
      <c r="AA429">
        <v>900414</v>
      </c>
      <c r="AB429" t="s">
        <v>1126</v>
      </c>
      <c r="AC429" t="s">
        <v>1125</v>
      </c>
      <c r="AD429" s="1">
        <v>46007.401655092595</v>
      </c>
      <c r="AF429" t="s">
        <v>349</v>
      </c>
      <c r="AG429" t="s">
        <v>350</v>
      </c>
      <c r="AH429" t="s">
        <v>351</v>
      </c>
      <c r="AI429" t="s">
        <v>352</v>
      </c>
      <c r="AJ429" t="s">
        <v>18</v>
      </c>
      <c r="AM429" s="1">
        <v>46059.498611111114</v>
      </c>
    </row>
    <row r="430" spans="1:39" x14ac:dyDescent="0.2">
      <c r="A430" t="s">
        <v>353</v>
      </c>
      <c r="B430" t="s">
        <v>12</v>
      </c>
      <c r="C430" t="s">
        <v>1124</v>
      </c>
      <c r="D430">
        <v>50</v>
      </c>
      <c r="E430" t="s">
        <v>354</v>
      </c>
      <c r="F430" t="s">
        <v>351</v>
      </c>
      <c r="G430" t="s">
        <v>1201</v>
      </c>
      <c r="H430" t="s">
        <v>1204</v>
      </c>
      <c r="J430">
        <v>50</v>
      </c>
      <c r="K430" t="s">
        <v>1161</v>
      </c>
      <c r="M430" t="s">
        <v>1132</v>
      </c>
      <c r="N430" t="s">
        <v>1144</v>
      </c>
      <c r="O430" t="s">
        <v>1130</v>
      </c>
      <c r="R430">
        <v>2.9</v>
      </c>
      <c r="S430">
        <v>102.9</v>
      </c>
      <c r="T430" t="s">
        <v>1203</v>
      </c>
      <c r="U430" t="s">
        <v>1202</v>
      </c>
      <c r="V430">
        <v>95687</v>
      </c>
      <c r="W430" t="s">
        <v>1201</v>
      </c>
      <c r="X430" t="s">
        <v>1200</v>
      </c>
      <c r="Y430">
        <v>102.9</v>
      </c>
      <c r="Z430">
        <v>102.9</v>
      </c>
      <c r="AA430">
        <v>900414</v>
      </c>
      <c r="AB430" t="s">
        <v>1126</v>
      </c>
      <c r="AC430" t="s">
        <v>1125</v>
      </c>
      <c r="AD430" s="1">
        <v>46007.401655092595</v>
      </c>
      <c r="AG430" t="s">
        <v>354</v>
      </c>
      <c r="AH430" t="s">
        <v>351</v>
      </c>
      <c r="AI430" t="s">
        <v>352</v>
      </c>
      <c r="AJ430" t="s">
        <v>18</v>
      </c>
      <c r="AM430" s="1">
        <v>46059.498611111114</v>
      </c>
    </row>
    <row r="431" spans="1:39" x14ac:dyDescent="0.2">
      <c r="A431" t="s">
        <v>261</v>
      </c>
      <c r="B431" t="s">
        <v>12</v>
      </c>
      <c r="C431" t="s">
        <v>1124</v>
      </c>
      <c r="D431">
        <v>50</v>
      </c>
      <c r="E431" t="s">
        <v>1199</v>
      </c>
      <c r="F431" t="s">
        <v>1195</v>
      </c>
      <c r="G431" t="s">
        <v>1198</v>
      </c>
      <c r="H431" t="s">
        <v>1197</v>
      </c>
      <c r="J431">
        <v>50</v>
      </c>
      <c r="K431" t="s">
        <v>1151</v>
      </c>
      <c r="M431" t="s">
        <v>1132</v>
      </c>
      <c r="N431" t="s">
        <v>1144</v>
      </c>
      <c r="O431" t="s">
        <v>1130</v>
      </c>
      <c r="R431">
        <v>2.9</v>
      </c>
      <c r="S431">
        <v>102.9</v>
      </c>
      <c r="T431" t="s">
        <v>1193</v>
      </c>
      <c r="U431" t="s">
        <v>1192</v>
      </c>
      <c r="V431">
        <v>98370</v>
      </c>
      <c r="W431" t="s">
        <v>1191</v>
      </c>
      <c r="X431" t="s">
        <v>1190</v>
      </c>
      <c r="Y431">
        <v>102.9</v>
      </c>
      <c r="Z431">
        <v>102.9</v>
      </c>
      <c r="AA431">
        <v>532034</v>
      </c>
      <c r="AB431" t="s">
        <v>1126</v>
      </c>
      <c r="AC431" t="s">
        <v>1125</v>
      </c>
      <c r="AD431" s="1">
        <v>46007.298530092594</v>
      </c>
      <c r="AF431" t="s">
        <v>262</v>
      </c>
      <c r="AG431" t="s">
        <v>263</v>
      </c>
      <c r="AH431" t="s">
        <v>259</v>
      </c>
      <c r="AI431" t="s">
        <v>264</v>
      </c>
      <c r="AK431" t="s">
        <v>18</v>
      </c>
      <c r="AM431" s="1">
        <v>46055.786111111112</v>
      </c>
    </row>
    <row r="432" spans="1:39" x14ac:dyDescent="0.2">
      <c r="A432" t="s">
        <v>256</v>
      </c>
      <c r="B432" t="s">
        <v>12</v>
      </c>
      <c r="C432" t="s">
        <v>1124</v>
      </c>
      <c r="D432">
        <v>50</v>
      </c>
      <c r="E432" t="s">
        <v>1196</v>
      </c>
      <c r="F432" t="s">
        <v>1195</v>
      </c>
      <c r="G432" t="s">
        <v>1194</v>
      </c>
      <c r="H432" t="s">
        <v>1190</v>
      </c>
      <c r="J432">
        <v>50</v>
      </c>
      <c r="K432" t="s">
        <v>1151</v>
      </c>
      <c r="M432" t="s">
        <v>1132</v>
      </c>
      <c r="N432" t="s">
        <v>1144</v>
      </c>
      <c r="O432" t="s">
        <v>1130</v>
      </c>
      <c r="R432">
        <v>2.9</v>
      </c>
      <c r="S432">
        <v>102.9</v>
      </c>
      <c r="T432" t="s">
        <v>1193</v>
      </c>
      <c r="U432" t="s">
        <v>1192</v>
      </c>
      <c r="V432">
        <v>98370</v>
      </c>
      <c r="W432" t="s">
        <v>1191</v>
      </c>
      <c r="X432" t="s">
        <v>1190</v>
      </c>
      <c r="Y432">
        <v>102.9</v>
      </c>
      <c r="Z432">
        <v>102.9</v>
      </c>
      <c r="AA432">
        <v>532034</v>
      </c>
      <c r="AB432" t="s">
        <v>1126</v>
      </c>
      <c r="AC432" t="s">
        <v>1125</v>
      </c>
      <c r="AD432" s="1">
        <v>46007.298530092594</v>
      </c>
      <c r="AF432" t="s">
        <v>257</v>
      </c>
      <c r="AG432" t="s">
        <v>258</v>
      </c>
      <c r="AH432" t="s">
        <v>259</v>
      </c>
      <c r="AI432" t="s">
        <v>260</v>
      </c>
      <c r="AK432" t="s">
        <v>18</v>
      </c>
      <c r="AM432" s="1">
        <v>46055.78402777778</v>
      </c>
    </row>
    <row r="433" spans="1:39" x14ac:dyDescent="0.2">
      <c r="A433" t="s">
        <v>646</v>
      </c>
      <c r="B433" t="s">
        <v>12</v>
      </c>
      <c r="C433" t="s">
        <v>1124</v>
      </c>
      <c r="D433">
        <v>50</v>
      </c>
      <c r="E433" t="s">
        <v>648</v>
      </c>
      <c r="F433" t="s">
        <v>649</v>
      </c>
      <c r="G433" t="s">
        <v>1189</v>
      </c>
      <c r="H433" t="s">
        <v>1188</v>
      </c>
      <c r="J433">
        <v>50</v>
      </c>
      <c r="K433" t="s">
        <v>1186</v>
      </c>
      <c r="M433" t="s">
        <v>1132</v>
      </c>
      <c r="N433" t="s">
        <v>1105</v>
      </c>
      <c r="O433" t="s">
        <v>1130</v>
      </c>
      <c r="R433">
        <v>2.9</v>
      </c>
      <c r="S433">
        <v>102.9</v>
      </c>
      <c r="T433" t="s">
        <v>1185</v>
      </c>
      <c r="U433" t="s">
        <v>1184</v>
      </c>
      <c r="V433">
        <v>7436</v>
      </c>
      <c r="W433" t="s">
        <v>1183</v>
      </c>
      <c r="X433" t="s">
        <v>1182</v>
      </c>
      <c r="Y433">
        <v>102.9</v>
      </c>
      <c r="Z433">
        <v>102.9</v>
      </c>
      <c r="AA433">
        <v>393270</v>
      </c>
      <c r="AB433" t="s">
        <v>1126</v>
      </c>
      <c r="AC433" t="s">
        <v>1125</v>
      </c>
      <c r="AD433" s="1">
        <v>46007.257951388892</v>
      </c>
      <c r="AF433" t="s">
        <v>647</v>
      </c>
      <c r="AG433" t="s">
        <v>648</v>
      </c>
      <c r="AH433" t="s">
        <v>649</v>
      </c>
      <c r="AI433" t="s">
        <v>650</v>
      </c>
      <c r="AL433" t="s">
        <v>18</v>
      </c>
      <c r="AM433" s="1">
        <v>46049.027083333334</v>
      </c>
    </row>
    <row r="434" spans="1:39" x14ac:dyDescent="0.2">
      <c r="A434" t="s">
        <v>651</v>
      </c>
      <c r="B434" t="s">
        <v>12</v>
      </c>
      <c r="C434" t="s">
        <v>1124</v>
      </c>
      <c r="D434">
        <v>50</v>
      </c>
      <c r="E434" t="s">
        <v>653</v>
      </c>
      <c r="F434" t="s">
        <v>649</v>
      </c>
      <c r="G434" t="s">
        <v>1187</v>
      </c>
      <c r="H434" t="s">
        <v>1182</v>
      </c>
      <c r="J434">
        <v>50</v>
      </c>
      <c r="K434" t="s">
        <v>1186</v>
      </c>
      <c r="M434" t="s">
        <v>1132</v>
      </c>
      <c r="N434" t="s">
        <v>1105</v>
      </c>
      <c r="O434" t="s">
        <v>1130</v>
      </c>
      <c r="R434">
        <v>2.9</v>
      </c>
      <c r="S434">
        <v>102.9</v>
      </c>
      <c r="T434" t="s">
        <v>1185</v>
      </c>
      <c r="U434" t="s">
        <v>1184</v>
      </c>
      <c r="V434">
        <v>7436</v>
      </c>
      <c r="W434" t="s">
        <v>1183</v>
      </c>
      <c r="X434" t="s">
        <v>1182</v>
      </c>
      <c r="Y434">
        <v>102.9</v>
      </c>
      <c r="Z434">
        <v>102.9</v>
      </c>
      <c r="AA434">
        <v>393270</v>
      </c>
      <c r="AB434" t="s">
        <v>1126</v>
      </c>
      <c r="AC434" t="s">
        <v>1125</v>
      </c>
      <c r="AD434" s="1">
        <v>46007.257951388892</v>
      </c>
      <c r="AF434" t="s">
        <v>652</v>
      </c>
      <c r="AG434" t="s">
        <v>653</v>
      </c>
      <c r="AH434" t="s">
        <v>649</v>
      </c>
      <c r="AI434" t="s">
        <v>654</v>
      </c>
      <c r="AJ434" t="s">
        <v>18</v>
      </c>
      <c r="AM434" s="1">
        <v>46048.920138888891</v>
      </c>
    </row>
    <row r="435" spans="1:39" x14ac:dyDescent="0.2">
      <c r="A435" t="s">
        <v>569</v>
      </c>
      <c r="B435" t="s">
        <v>12</v>
      </c>
      <c r="C435" t="s">
        <v>1124</v>
      </c>
      <c r="D435">
        <v>50</v>
      </c>
      <c r="E435" t="s">
        <v>571</v>
      </c>
      <c r="F435" t="s">
        <v>572</v>
      </c>
      <c r="G435" t="s">
        <v>1181</v>
      </c>
      <c r="H435" t="s">
        <v>1180</v>
      </c>
      <c r="J435">
        <v>50</v>
      </c>
      <c r="K435" t="s">
        <v>1178</v>
      </c>
      <c r="M435" t="s">
        <v>1132</v>
      </c>
      <c r="N435" t="s">
        <v>1105</v>
      </c>
      <c r="O435" t="s">
        <v>1130</v>
      </c>
      <c r="R435">
        <v>2.9</v>
      </c>
      <c r="S435">
        <v>102.9</v>
      </c>
      <c r="T435" t="s">
        <v>1177</v>
      </c>
      <c r="U435" t="s">
        <v>1176</v>
      </c>
      <c r="V435">
        <v>27603</v>
      </c>
      <c r="W435" t="s">
        <v>1175</v>
      </c>
      <c r="X435" t="s">
        <v>1174</v>
      </c>
      <c r="Y435">
        <v>102.9</v>
      </c>
      <c r="Z435">
        <v>102.9</v>
      </c>
      <c r="AA435">
        <v>278236</v>
      </c>
      <c r="AB435" t="s">
        <v>1126</v>
      </c>
      <c r="AC435" t="s">
        <v>1125</v>
      </c>
      <c r="AD435" s="1">
        <v>46007.209722222222</v>
      </c>
      <c r="AF435" t="s">
        <v>570</v>
      </c>
      <c r="AG435" t="s">
        <v>571</v>
      </c>
      <c r="AH435" t="s">
        <v>572</v>
      </c>
      <c r="AI435" t="s">
        <v>573</v>
      </c>
      <c r="AK435" t="s">
        <v>18</v>
      </c>
      <c r="AM435" s="1">
        <v>46058.214583333334</v>
      </c>
    </row>
    <row r="436" spans="1:39" x14ac:dyDescent="0.2">
      <c r="A436" t="s">
        <v>972</v>
      </c>
      <c r="B436" t="s">
        <v>219</v>
      </c>
      <c r="C436" t="s">
        <v>864</v>
      </c>
      <c r="D436">
        <v>50</v>
      </c>
      <c r="E436" t="s">
        <v>1179</v>
      </c>
      <c r="F436" t="s">
        <v>572</v>
      </c>
      <c r="G436" t="s">
        <v>1175</v>
      </c>
      <c r="H436" t="s">
        <v>1174</v>
      </c>
      <c r="J436">
        <v>50</v>
      </c>
      <c r="K436" t="s">
        <v>1178</v>
      </c>
      <c r="M436" t="s">
        <v>1132</v>
      </c>
      <c r="N436" t="s">
        <v>1105</v>
      </c>
      <c r="O436" t="s">
        <v>1130</v>
      </c>
      <c r="R436">
        <v>2.9</v>
      </c>
      <c r="S436">
        <v>102.9</v>
      </c>
      <c r="T436" t="s">
        <v>1177</v>
      </c>
      <c r="U436" t="s">
        <v>1176</v>
      </c>
      <c r="V436">
        <v>27603</v>
      </c>
      <c r="W436" t="s">
        <v>1175</v>
      </c>
      <c r="X436" t="s">
        <v>1174</v>
      </c>
      <c r="Y436">
        <v>102.9</v>
      </c>
      <c r="Z436">
        <v>102.9</v>
      </c>
      <c r="AA436">
        <v>278236</v>
      </c>
      <c r="AB436" t="s">
        <v>1126</v>
      </c>
      <c r="AC436" t="s">
        <v>1125</v>
      </c>
      <c r="AD436" s="1">
        <v>46007.209722222222</v>
      </c>
      <c r="AF436" t="s">
        <v>973</v>
      </c>
      <c r="AG436" t="s">
        <v>974</v>
      </c>
      <c r="AH436" t="s">
        <v>572</v>
      </c>
      <c r="AI436" t="s">
        <v>975</v>
      </c>
      <c r="AL436" t="s">
        <v>18</v>
      </c>
      <c r="AM436" s="1">
        <v>46058.186805555553</v>
      </c>
    </row>
    <row r="437" spans="1:39" x14ac:dyDescent="0.2">
      <c r="A437" t="s">
        <v>944</v>
      </c>
      <c r="B437" t="s">
        <v>219</v>
      </c>
      <c r="C437" t="s">
        <v>864</v>
      </c>
      <c r="D437">
        <v>50</v>
      </c>
      <c r="E437" t="s">
        <v>1173</v>
      </c>
      <c r="F437" t="s">
        <v>492</v>
      </c>
      <c r="G437" t="s">
        <v>1172</v>
      </c>
      <c r="H437" t="s">
        <v>1171</v>
      </c>
      <c r="J437">
        <v>50</v>
      </c>
      <c r="K437" t="s">
        <v>1161</v>
      </c>
      <c r="M437" t="s">
        <v>1132</v>
      </c>
      <c r="N437" t="s">
        <v>1131</v>
      </c>
      <c r="O437" t="s">
        <v>1130</v>
      </c>
      <c r="R437">
        <v>2.9</v>
      </c>
      <c r="S437">
        <v>102.9</v>
      </c>
      <c r="T437" t="s">
        <v>1168</v>
      </c>
      <c r="U437" t="s">
        <v>1167</v>
      </c>
      <c r="V437">
        <v>94531</v>
      </c>
      <c r="W437" t="s">
        <v>1166</v>
      </c>
      <c r="Y437">
        <v>102.9</v>
      </c>
      <c r="Z437">
        <v>102.9</v>
      </c>
      <c r="AA437">
        <v>2144382271</v>
      </c>
      <c r="AB437" t="s">
        <v>1126</v>
      </c>
      <c r="AC437" t="s">
        <v>1125</v>
      </c>
      <c r="AD437" s="1">
        <v>46006.933391203704</v>
      </c>
      <c r="AF437" t="s">
        <v>945</v>
      </c>
      <c r="AG437" t="s">
        <v>946</v>
      </c>
      <c r="AH437" t="s">
        <v>947</v>
      </c>
      <c r="AI437" t="s">
        <v>493</v>
      </c>
      <c r="AJ437" t="s">
        <v>18</v>
      </c>
      <c r="AM437" s="1">
        <v>46059.700694444444</v>
      </c>
    </row>
    <row r="438" spans="1:39" x14ac:dyDescent="0.2">
      <c r="A438" t="s">
        <v>490</v>
      </c>
      <c r="B438" t="s">
        <v>12</v>
      </c>
      <c r="C438" t="s">
        <v>1124</v>
      </c>
      <c r="D438">
        <v>50</v>
      </c>
      <c r="E438" t="s">
        <v>491</v>
      </c>
      <c r="F438" t="s">
        <v>492</v>
      </c>
      <c r="G438" t="s">
        <v>1170</v>
      </c>
      <c r="H438" t="s">
        <v>1169</v>
      </c>
      <c r="J438">
        <v>50</v>
      </c>
      <c r="K438" t="s">
        <v>1161</v>
      </c>
      <c r="M438" t="s">
        <v>1132</v>
      </c>
      <c r="N438" t="s">
        <v>1131</v>
      </c>
      <c r="O438" t="s">
        <v>1130</v>
      </c>
      <c r="R438">
        <v>2.9</v>
      </c>
      <c r="S438">
        <v>102.9</v>
      </c>
      <c r="T438" t="s">
        <v>1168</v>
      </c>
      <c r="U438" t="s">
        <v>1167</v>
      </c>
      <c r="V438">
        <v>94531</v>
      </c>
      <c r="W438" t="s">
        <v>1166</v>
      </c>
      <c r="Y438">
        <v>102.9</v>
      </c>
      <c r="Z438">
        <v>102.9</v>
      </c>
      <c r="AA438">
        <v>2144382271</v>
      </c>
      <c r="AB438" t="s">
        <v>1126</v>
      </c>
      <c r="AC438" t="s">
        <v>1125</v>
      </c>
      <c r="AD438" s="1">
        <v>46006.933391203704</v>
      </c>
      <c r="AG438" t="s">
        <v>491</v>
      </c>
      <c r="AH438" t="s">
        <v>492</v>
      </c>
      <c r="AI438" t="s">
        <v>493</v>
      </c>
      <c r="AJ438" t="s">
        <v>18</v>
      </c>
      <c r="AM438" s="1">
        <v>46059.700694444444</v>
      </c>
    </row>
    <row r="439" spans="1:39" x14ac:dyDescent="0.2">
      <c r="A439" t="s">
        <v>898</v>
      </c>
      <c r="B439" t="s">
        <v>219</v>
      </c>
      <c r="C439" t="s">
        <v>864</v>
      </c>
      <c r="D439">
        <v>50</v>
      </c>
      <c r="E439" t="s">
        <v>1165</v>
      </c>
      <c r="F439" t="s">
        <v>341</v>
      </c>
      <c r="G439" t="s">
        <v>1158</v>
      </c>
      <c r="H439" t="s">
        <v>1164</v>
      </c>
      <c r="J439">
        <v>50</v>
      </c>
      <c r="K439" t="s">
        <v>1161</v>
      </c>
      <c r="M439" t="s">
        <v>1132</v>
      </c>
      <c r="N439" t="s">
        <v>1105</v>
      </c>
      <c r="O439" t="s">
        <v>1130</v>
      </c>
      <c r="R439">
        <v>2.9</v>
      </c>
      <c r="S439">
        <v>102.9</v>
      </c>
      <c r="T439" t="s">
        <v>1160</v>
      </c>
      <c r="U439" t="s">
        <v>1159</v>
      </c>
      <c r="V439">
        <v>94547</v>
      </c>
      <c r="W439" t="s">
        <v>1158</v>
      </c>
      <c r="Y439">
        <v>102.9</v>
      </c>
      <c r="Z439">
        <v>102.9</v>
      </c>
      <c r="AA439">
        <v>2144381932</v>
      </c>
      <c r="AB439" t="s">
        <v>1126</v>
      </c>
      <c r="AC439" t="s">
        <v>1125</v>
      </c>
      <c r="AD439" s="1">
        <v>46006.933263888888</v>
      </c>
      <c r="AF439" t="s">
        <v>899</v>
      </c>
      <c r="AG439" t="s">
        <v>900</v>
      </c>
      <c r="AH439" t="s">
        <v>341</v>
      </c>
      <c r="AI439" t="s">
        <v>901</v>
      </c>
      <c r="AL439" t="s">
        <v>18</v>
      </c>
      <c r="AM439" s="1">
        <v>46060.911111111112</v>
      </c>
    </row>
    <row r="440" spans="1:39" x14ac:dyDescent="0.2">
      <c r="A440" t="s">
        <v>338</v>
      </c>
      <c r="B440" t="s">
        <v>12</v>
      </c>
      <c r="C440" t="s">
        <v>1124</v>
      </c>
      <c r="D440">
        <v>50</v>
      </c>
      <c r="E440" t="s">
        <v>340</v>
      </c>
      <c r="F440" t="s">
        <v>341</v>
      </c>
      <c r="G440" t="s">
        <v>1158</v>
      </c>
      <c r="H440" t="s">
        <v>1163</v>
      </c>
      <c r="I440" t="s">
        <v>1162</v>
      </c>
      <c r="J440">
        <v>50</v>
      </c>
      <c r="K440" t="s">
        <v>1161</v>
      </c>
      <c r="M440" t="s">
        <v>1132</v>
      </c>
      <c r="N440" t="s">
        <v>1105</v>
      </c>
      <c r="O440" t="s">
        <v>1130</v>
      </c>
      <c r="R440">
        <v>2.9</v>
      </c>
      <c r="S440">
        <v>102.9</v>
      </c>
      <c r="T440" t="s">
        <v>1160</v>
      </c>
      <c r="U440" t="s">
        <v>1159</v>
      </c>
      <c r="V440">
        <v>94547</v>
      </c>
      <c r="W440" t="s">
        <v>1158</v>
      </c>
      <c r="Y440">
        <v>102.9</v>
      </c>
      <c r="Z440">
        <v>102.9</v>
      </c>
      <c r="AA440">
        <v>2144381932</v>
      </c>
      <c r="AB440" t="s">
        <v>1126</v>
      </c>
      <c r="AC440" t="s">
        <v>1125</v>
      </c>
      <c r="AD440" s="1">
        <v>46006.933263888888</v>
      </c>
      <c r="AF440" t="s">
        <v>339</v>
      </c>
      <c r="AG440" t="s">
        <v>340</v>
      </c>
      <c r="AH440" t="s">
        <v>341</v>
      </c>
      <c r="AI440" t="s">
        <v>342</v>
      </c>
      <c r="AJ440" t="s">
        <v>18</v>
      </c>
      <c r="AM440" s="1">
        <v>46062.010416666664</v>
      </c>
    </row>
    <row r="441" spans="1:39" x14ac:dyDescent="0.2">
      <c r="A441" t="s">
        <v>664</v>
      </c>
      <c r="B441" t="s">
        <v>12</v>
      </c>
      <c r="C441" t="s">
        <v>1124</v>
      </c>
      <c r="D441">
        <v>50</v>
      </c>
      <c r="E441" t="s">
        <v>1157</v>
      </c>
      <c r="F441" t="s">
        <v>1154</v>
      </c>
      <c r="G441" t="s">
        <v>1148</v>
      </c>
      <c r="H441" t="s">
        <v>1147</v>
      </c>
      <c r="J441">
        <v>50</v>
      </c>
      <c r="K441" t="s">
        <v>1151</v>
      </c>
      <c r="M441" t="s">
        <v>1132</v>
      </c>
      <c r="N441" t="s">
        <v>1144</v>
      </c>
      <c r="O441" t="s">
        <v>1130</v>
      </c>
      <c r="R441">
        <v>2.9</v>
      </c>
      <c r="S441">
        <v>102.9</v>
      </c>
      <c r="T441" t="s">
        <v>1150</v>
      </c>
      <c r="U441" t="s">
        <v>1149</v>
      </c>
      <c r="V441">
        <v>94806</v>
      </c>
      <c r="W441" t="s">
        <v>1148</v>
      </c>
      <c r="X441" t="s">
        <v>1147</v>
      </c>
      <c r="Y441">
        <v>102.9</v>
      </c>
      <c r="Z441">
        <v>102.9</v>
      </c>
      <c r="AA441">
        <v>2144313906</v>
      </c>
      <c r="AB441" t="s">
        <v>1126</v>
      </c>
      <c r="AC441" t="s">
        <v>1125</v>
      </c>
      <c r="AD441" s="1">
        <v>46006.903124999997</v>
      </c>
      <c r="AF441" t="s">
        <v>665</v>
      </c>
      <c r="AG441" t="s">
        <v>666</v>
      </c>
      <c r="AH441" t="s">
        <v>667</v>
      </c>
      <c r="AI441" t="s">
        <v>668</v>
      </c>
      <c r="AK441" t="s">
        <v>18</v>
      </c>
      <c r="AM441" s="1">
        <v>46060.927083333336</v>
      </c>
    </row>
    <row r="442" spans="1:39" x14ac:dyDescent="0.2">
      <c r="A442" t="s">
        <v>1156</v>
      </c>
      <c r="D442">
        <v>50</v>
      </c>
      <c r="E442" t="s">
        <v>1155</v>
      </c>
      <c r="F442" t="s">
        <v>1154</v>
      </c>
      <c r="G442" t="s">
        <v>1153</v>
      </c>
      <c r="H442" t="s">
        <v>1152</v>
      </c>
      <c r="J442">
        <v>50</v>
      </c>
      <c r="K442" t="s">
        <v>1151</v>
      </c>
      <c r="M442" t="s">
        <v>1132</v>
      </c>
      <c r="N442" t="s">
        <v>1144</v>
      </c>
      <c r="O442" t="s">
        <v>1130</v>
      </c>
      <c r="R442">
        <v>2.9</v>
      </c>
      <c r="S442">
        <v>102.9</v>
      </c>
      <c r="T442" t="s">
        <v>1150</v>
      </c>
      <c r="U442" t="s">
        <v>1149</v>
      </c>
      <c r="V442">
        <v>94806</v>
      </c>
      <c r="W442" t="s">
        <v>1148</v>
      </c>
      <c r="X442" t="s">
        <v>1147</v>
      </c>
      <c r="Y442">
        <v>102.9</v>
      </c>
      <c r="Z442">
        <v>102.9</v>
      </c>
      <c r="AA442">
        <v>2144313906</v>
      </c>
      <c r="AB442" t="s">
        <v>1126</v>
      </c>
      <c r="AC442" t="s">
        <v>1125</v>
      </c>
      <c r="AD442" s="1">
        <v>46006.903124999997</v>
      </c>
    </row>
    <row r="443" spans="1:39" x14ac:dyDescent="0.2">
      <c r="A443" t="s">
        <v>107</v>
      </c>
      <c r="B443" t="s">
        <v>12</v>
      </c>
      <c r="C443" t="s">
        <v>1124</v>
      </c>
      <c r="D443">
        <v>50</v>
      </c>
      <c r="E443" t="s">
        <v>109</v>
      </c>
      <c r="F443" t="s">
        <v>110</v>
      </c>
      <c r="G443" t="s">
        <v>1146</v>
      </c>
      <c r="H443" t="s">
        <v>1145</v>
      </c>
      <c r="I443" t="s">
        <v>114</v>
      </c>
      <c r="J443">
        <v>50</v>
      </c>
      <c r="K443" t="s">
        <v>1107</v>
      </c>
      <c r="M443" t="s">
        <v>1132</v>
      </c>
      <c r="N443" t="s">
        <v>1144</v>
      </c>
      <c r="O443" t="s">
        <v>1130</v>
      </c>
      <c r="R443">
        <v>2.9</v>
      </c>
      <c r="S443">
        <v>102.9</v>
      </c>
      <c r="T443" t="s">
        <v>1143</v>
      </c>
      <c r="U443" t="s">
        <v>1142</v>
      </c>
      <c r="V443">
        <v>91107</v>
      </c>
      <c r="W443" t="s">
        <v>1141</v>
      </c>
      <c r="X443" t="s">
        <v>1140</v>
      </c>
      <c r="Y443">
        <v>102.9</v>
      </c>
      <c r="Z443">
        <v>102.9</v>
      </c>
      <c r="AA443">
        <v>2144304075</v>
      </c>
      <c r="AB443" t="s">
        <v>1126</v>
      </c>
      <c r="AC443" t="s">
        <v>1125</v>
      </c>
      <c r="AD443" s="1">
        <v>46006.898993055554</v>
      </c>
      <c r="AF443" t="s">
        <v>108</v>
      </c>
      <c r="AG443" t="s">
        <v>109</v>
      </c>
      <c r="AH443" t="s">
        <v>110</v>
      </c>
      <c r="AI443" t="s">
        <v>111</v>
      </c>
      <c r="AJ443" t="s">
        <v>18</v>
      </c>
      <c r="AM443" s="1">
        <v>46067.711805555555</v>
      </c>
    </row>
    <row r="444" spans="1:39" x14ac:dyDescent="0.2">
      <c r="A444" t="s">
        <v>112</v>
      </c>
      <c r="B444" t="s">
        <v>12</v>
      </c>
      <c r="C444" t="s">
        <v>1124</v>
      </c>
      <c r="D444">
        <v>50</v>
      </c>
      <c r="E444" t="s">
        <v>114</v>
      </c>
      <c r="F444" t="s">
        <v>110</v>
      </c>
      <c r="G444" t="s">
        <v>1141</v>
      </c>
      <c r="H444" t="s">
        <v>1140</v>
      </c>
      <c r="I444" t="s">
        <v>114</v>
      </c>
      <c r="J444">
        <v>50</v>
      </c>
      <c r="K444" t="s">
        <v>1107</v>
      </c>
      <c r="M444" t="s">
        <v>1132</v>
      </c>
      <c r="N444" t="s">
        <v>1144</v>
      </c>
      <c r="O444" t="s">
        <v>1130</v>
      </c>
      <c r="R444">
        <v>2.9</v>
      </c>
      <c r="S444">
        <v>102.9</v>
      </c>
      <c r="T444" t="s">
        <v>1143</v>
      </c>
      <c r="U444" t="s">
        <v>1142</v>
      </c>
      <c r="V444">
        <v>91107</v>
      </c>
      <c r="W444" t="s">
        <v>1141</v>
      </c>
      <c r="X444" t="s">
        <v>1140</v>
      </c>
      <c r="Y444">
        <v>102.9</v>
      </c>
      <c r="Z444">
        <v>102.9</v>
      </c>
      <c r="AA444">
        <v>2144304075</v>
      </c>
      <c r="AB444" t="s">
        <v>1126</v>
      </c>
      <c r="AC444" t="s">
        <v>1125</v>
      </c>
      <c r="AD444" s="1">
        <v>46006.898993055554</v>
      </c>
      <c r="AF444" t="s">
        <v>113</v>
      </c>
      <c r="AG444" t="s">
        <v>114</v>
      </c>
      <c r="AH444" t="s">
        <v>110</v>
      </c>
      <c r="AI444" t="s">
        <v>115</v>
      </c>
      <c r="AL444" t="s">
        <v>18</v>
      </c>
      <c r="AM444" s="1">
        <v>46067.708333333336</v>
      </c>
    </row>
    <row r="445" spans="1:39" x14ac:dyDescent="0.2">
      <c r="A445" t="s">
        <v>804</v>
      </c>
      <c r="B445" t="s">
        <v>12</v>
      </c>
      <c r="C445" t="s">
        <v>1124</v>
      </c>
      <c r="D445">
        <v>50</v>
      </c>
      <c r="E445" t="s">
        <v>806</v>
      </c>
      <c r="F445" t="s">
        <v>807</v>
      </c>
      <c r="G445" t="s">
        <v>1127</v>
      </c>
      <c r="H445" t="s">
        <v>1139</v>
      </c>
      <c r="J445">
        <v>50</v>
      </c>
      <c r="K445" t="s">
        <v>1134</v>
      </c>
      <c r="L445" t="s">
        <v>1133</v>
      </c>
      <c r="M445" t="s">
        <v>1132</v>
      </c>
      <c r="N445" t="s">
        <v>1131</v>
      </c>
      <c r="O445" t="s">
        <v>1130</v>
      </c>
      <c r="R445">
        <v>2.9</v>
      </c>
      <c r="S445">
        <v>102.9</v>
      </c>
      <c r="T445" t="s">
        <v>1129</v>
      </c>
      <c r="U445" t="s">
        <v>1128</v>
      </c>
      <c r="V445">
        <v>21710</v>
      </c>
      <c r="W445" t="s">
        <v>1127</v>
      </c>
      <c r="Y445">
        <v>102.9</v>
      </c>
      <c r="Z445">
        <v>102.9</v>
      </c>
      <c r="AA445">
        <v>2074533694</v>
      </c>
      <c r="AB445" t="s">
        <v>1126</v>
      </c>
      <c r="AC445" t="s">
        <v>1125</v>
      </c>
      <c r="AD445" s="1">
        <v>46001.368715277778</v>
      </c>
      <c r="AF445" t="s">
        <v>805</v>
      </c>
      <c r="AG445" t="s">
        <v>806</v>
      </c>
      <c r="AH445" t="s">
        <v>807</v>
      </c>
      <c r="AI445" t="s">
        <v>808</v>
      </c>
      <c r="AL445" t="s">
        <v>18</v>
      </c>
      <c r="AM445" s="1">
        <v>46050.742361111108</v>
      </c>
    </row>
    <row r="446" spans="1:39" x14ac:dyDescent="0.2">
      <c r="A446" t="s">
        <v>1138</v>
      </c>
      <c r="D446">
        <v>50</v>
      </c>
      <c r="E446" t="s">
        <v>1137</v>
      </c>
      <c r="F446" t="s">
        <v>807</v>
      </c>
      <c r="G446" t="s">
        <v>1136</v>
      </c>
      <c r="H446" t="s">
        <v>1135</v>
      </c>
      <c r="J446">
        <v>50</v>
      </c>
      <c r="K446" t="s">
        <v>1134</v>
      </c>
      <c r="L446" t="s">
        <v>1133</v>
      </c>
      <c r="M446" t="s">
        <v>1132</v>
      </c>
      <c r="N446" t="s">
        <v>1131</v>
      </c>
      <c r="O446" t="s">
        <v>1130</v>
      </c>
      <c r="R446">
        <v>2.9</v>
      </c>
      <c r="S446">
        <v>102.9</v>
      </c>
      <c r="T446" t="s">
        <v>1129</v>
      </c>
      <c r="U446" t="s">
        <v>1128</v>
      </c>
      <c r="V446">
        <v>21710</v>
      </c>
      <c r="W446" t="s">
        <v>1127</v>
      </c>
      <c r="Y446">
        <v>102.9</v>
      </c>
      <c r="Z446">
        <v>102.9</v>
      </c>
      <c r="AA446">
        <v>2074533694</v>
      </c>
      <c r="AB446" t="s">
        <v>1126</v>
      </c>
      <c r="AC446" t="s">
        <v>1125</v>
      </c>
      <c r="AD446" s="1">
        <v>46001.368715277778</v>
      </c>
    </row>
    <row r="447" spans="1:39" x14ac:dyDescent="0.2">
      <c r="A447" t="s">
        <v>126</v>
      </c>
      <c r="B447" t="s">
        <v>12</v>
      </c>
      <c r="C447" t="s">
        <v>1124</v>
      </c>
      <c r="P447">
        <v>14</v>
      </c>
      <c r="AG447" t="s">
        <v>127</v>
      </c>
      <c r="AI447" t="s">
        <v>128</v>
      </c>
      <c r="AL447" t="s">
        <v>18</v>
      </c>
      <c r="AM447" s="1">
        <v>46059.932638888888</v>
      </c>
    </row>
    <row r="448" spans="1:39" x14ac:dyDescent="0.2">
      <c r="A448" t="s">
        <v>1123</v>
      </c>
      <c r="E448" t="s">
        <v>1122</v>
      </c>
    </row>
    <row r="449" spans="1:30" x14ac:dyDescent="0.2">
      <c r="A449" t="s">
        <v>1121</v>
      </c>
      <c r="D449">
        <v>50</v>
      </c>
      <c r="E449" t="s">
        <v>1120</v>
      </c>
      <c r="F449" t="s">
        <v>150</v>
      </c>
      <c r="G449" t="s">
        <v>1109</v>
      </c>
      <c r="H449" t="s">
        <v>1119</v>
      </c>
      <c r="J449">
        <v>0</v>
      </c>
      <c r="K449" t="s">
        <v>1107</v>
      </c>
      <c r="M449" t="s">
        <v>1106</v>
      </c>
      <c r="N449" t="s">
        <v>1105</v>
      </c>
      <c r="Q449" t="s">
        <v>1104</v>
      </c>
      <c r="S449">
        <v>0</v>
      </c>
      <c r="Y449">
        <v>0</v>
      </c>
      <c r="Z449">
        <v>0</v>
      </c>
      <c r="AD449" s="1">
        <v>46055.95045138889</v>
      </c>
    </row>
    <row r="450" spans="1:30" x14ac:dyDescent="0.2">
      <c r="A450" t="s">
        <v>1118</v>
      </c>
      <c r="D450">
        <v>50</v>
      </c>
      <c r="E450" t="s">
        <v>1117</v>
      </c>
      <c r="F450" t="s">
        <v>1116</v>
      </c>
      <c r="G450" t="s">
        <v>1109</v>
      </c>
      <c r="H450" t="s">
        <v>1108</v>
      </c>
      <c r="J450">
        <v>0</v>
      </c>
      <c r="K450" t="s">
        <v>1107</v>
      </c>
      <c r="M450" t="s">
        <v>1106</v>
      </c>
      <c r="N450" t="s">
        <v>1105</v>
      </c>
      <c r="Q450" t="s">
        <v>1104</v>
      </c>
      <c r="S450">
        <v>0</v>
      </c>
      <c r="Y450">
        <v>0</v>
      </c>
      <c r="Z450">
        <v>0</v>
      </c>
      <c r="AD450" s="1">
        <v>46055.948287037034</v>
      </c>
    </row>
    <row r="451" spans="1:30" x14ac:dyDescent="0.2">
      <c r="A451" t="s">
        <v>1115</v>
      </c>
      <c r="D451">
        <v>50</v>
      </c>
      <c r="E451" t="s">
        <v>1114</v>
      </c>
      <c r="F451" t="s">
        <v>1113</v>
      </c>
      <c r="G451" t="s">
        <v>1109</v>
      </c>
      <c r="H451" t="s">
        <v>1108</v>
      </c>
      <c r="J451">
        <v>0</v>
      </c>
      <c r="K451" t="s">
        <v>1107</v>
      </c>
      <c r="M451" t="s">
        <v>1106</v>
      </c>
      <c r="N451" t="s">
        <v>1105</v>
      </c>
      <c r="Q451" t="s">
        <v>1104</v>
      </c>
      <c r="S451">
        <v>0</v>
      </c>
      <c r="Y451">
        <v>0</v>
      </c>
      <c r="Z451">
        <v>0</v>
      </c>
      <c r="AD451" s="1">
        <v>46055.947268518517</v>
      </c>
    </row>
    <row r="452" spans="1:30" x14ac:dyDescent="0.2">
      <c r="A452" t="s">
        <v>1112</v>
      </c>
      <c r="D452">
        <v>50</v>
      </c>
      <c r="E452" t="s">
        <v>1111</v>
      </c>
      <c r="F452" t="s">
        <v>1110</v>
      </c>
      <c r="G452" t="s">
        <v>1109</v>
      </c>
      <c r="H452" t="s">
        <v>1108</v>
      </c>
      <c r="J452">
        <v>0</v>
      </c>
      <c r="K452" t="s">
        <v>1107</v>
      </c>
      <c r="M452" t="s">
        <v>1106</v>
      </c>
      <c r="N452" t="s">
        <v>1105</v>
      </c>
      <c r="Q452" t="s">
        <v>1104</v>
      </c>
      <c r="S452">
        <v>0</v>
      </c>
      <c r="Y452">
        <v>0</v>
      </c>
      <c r="Z452">
        <v>0</v>
      </c>
      <c r="AD452" s="1">
        <v>46055.946168981478</v>
      </c>
    </row>
    <row r="453" spans="1:30" x14ac:dyDescent="0.2">
      <c r="A453" t="s">
        <v>1103</v>
      </c>
      <c r="E453" t="s">
        <v>1102</v>
      </c>
      <c r="F453" t="s">
        <v>1099</v>
      </c>
    </row>
    <row r="454" spans="1:30" x14ac:dyDescent="0.2">
      <c r="A454" t="s">
        <v>1101</v>
      </c>
      <c r="E454" t="s">
        <v>1100</v>
      </c>
      <c r="F454" t="s">
        <v>1099</v>
      </c>
    </row>
    <row r="455" spans="1:30" x14ac:dyDescent="0.2">
      <c r="A455" t="s">
        <v>1098</v>
      </c>
      <c r="E455" t="s">
        <v>1097</v>
      </c>
      <c r="F455" t="s">
        <v>700</v>
      </c>
    </row>
    <row r="456" spans="1:30" x14ac:dyDescent="0.2">
      <c r="A456" t="s">
        <v>1096</v>
      </c>
      <c r="E456" t="s">
        <v>1095</v>
      </c>
      <c r="F456" t="s">
        <v>1094</v>
      </c>
    </row>
    <row r="457" spans="1:30" x14ac:dyDescent="0.2">
      <c r="A457" t="s">
        <v>1093</v>
      </c>
      <c r="E457" t="s">
        <v>1092</v>
      </c>
      <c r="F457" t="s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Session_NOT_matched_to_nlc_reg</vt:lpstr>
      <vt:lpstr>Session_matched_to_nlc_reg</vt:lpstr>
      <vt:lpstr>nlc_registration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Dajao</dc:creator>
  <cp:lastModifiedBy>Arnold Dajao</cp:lastModifiedBy>
  <dcterms:created xsi:type="dcterms:W3CDTF">2026-02-18T06:09:54Z</dcterms:created>
  <dcterms:modified xsi:type="dcterms:W3CDTF">2026-02-18T06:18:46Z</dcterms:modified>
</cp:coreProperties>
</file>