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ocuments\Portofolio Analyst\"/>
    </mc:Choice>
  </mc:AlternateContent>
  <xr:revisionPtr revIDLastSave="0" documentId="8_{5398DBB5-E9F7-41EC-8656-448BB0D54CF3}" xr6:coauthVersionLast="47" xr6:coauthVersionMax="47" xr10:uidLastSave="{00000000-0000-0000-0000-000000000000}"/>
  <bookViews>
    <workbookView xWindow="-110" yWindow="-110" windowWidth="19420" windowHeight="10300" xr2:uid="{0E33AD85-E73E-4468-B3C4-9623CF0B205A}"/>
  </bookViews>
  <sheets>
    <sheet name="DASHBOARD" sheetId="10" r:id="rId1"/>
    <sheet name="PVT_Salesperson" sheetId="9" r:id="rId2"/>
    <sheet name="PVT_TopProduct" sheetId="8" r:id="rId3"/>
    <sheet name="PVT_Category" sheetId="7" r:id="rId4"/>
    <sheet name="PVT_Region" sheetId="4" r:id="rId5"/>
    <sheet name="PVT_Trend" sheetId="3" r:id="rId6"/>
    <sheet name="PVT_Overview" sheetId="2" r:id="rId7"/>
  </sheets>
  <definedNames>
    <definedName name="Slicer_Category">#N/A</definedName>
    <definedName name="Slicer_Region">#N/A</definedName>
    <definedName name="Slicer_Salesperson">#N/A</definedName>
    <definedName name="Slicer_Year">#N/A</definedName>
  </definedNames>
  <calcPr calcId="191029"/>
  <pivotCaches>
    <pivotCache cacheId="1229" r:id="rId8"/>
    <pivotCache cacheId="1232" r:id="rId9"/>
    <pivotCache cacheId="1235" r:id="rId10"/>
    <pivotCache cacheId="1238" r:id="rId11"/>
    <pivotCache cacheId="1241" r:id="rId12"/>
    <pivotCache cacheId="1244" r:id="rId13"/>
    <pivotCache cacheId="1247" r:id="rId14"/>
    <pivotCache cacheId="1250" r:id="rId15"/>
  </pivotCaches>
  <fileRecoveryPr repairLoad="1"/>
  <extLst>
    <ext xmlns:x14="http://schemas.microsoft.com/office/spreadsheetml/2009/9/main" uri="{876F7934-8845-4945-9796-88D515C7AA90}">
      <x14:pivotCaches>
        <pivotCache cacheId="300"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ae332f5e-1393-489e-8d7e-0bb519e009d3" name="Product" connection="Query - Product"/>
          <x15:modelTable id="Region_94d68a42-bc14-48e8-b588-853ca38f6ccd" name="Region" connection="Query - Region"/>
          <x15:modelTable id="Reseller_be1e6ffa-fa03-479c-a808-87a183ff3ab0" name="Reseller" connection="Query - Reseller"/>
          <x15:modelTable id="Sales_d9d624ed-b8d8-42e1-8bd8-1f685502dde5" name="Sales" connection="Query - Sales"/>
          <x15:modelTable id="Salesperson_292217ac-1ccf-49a3-a119-6216959701c4" name="Salesperson" connection="Query - Salesperson"/>
          <x15:modelTable id="SalespersonRegion_fe7f3886-d55e-4070-b44c-7699259e5bb6" name="SalespersonRegion" connection="Query - SalespersonRegion"/>
          <x15:modelTable id="Targets_4d6c02b5-47ca-401e-be44-1906dc8ff5a8" name="Targets" connection="Query - Targets"/>
          <x15:modelTable id="Date_4dcfc67e-ce81-4095-878e-ceb913fe6ad8" name="Date" connection="Query - Date"/>
        </x15:modelTables>
        <x15:modelRelationships>
          <x15:modelRelationship fromTable="Sales" fromColumn="ProductKey" toTable="Product" toColumn="ProductKey"/>
          <x15:modelRelationship fromTable="Sales" fromColumn="ResellerKey" toTable="Reseller" toColumn="ResellerKey"/>
          <x15:modelRelationship fromTable="Sales" fromColumn="EmployeeKey" toTable="Salesperson" toColumn="EmployeeKey"/>
          <x15:modelRelationship fromTable="Sales" fromColumn="SalesTerritoryKey" toTable="Region" toColumn="SalesTerritoryKey"/>
          <x15:modelRelationship fromTable="Sales" fromColumn="OrderDate" toTable="Date" toColumn="Date"/>
          <x15:modelRelationship fromTable="SalespersonRegion" fromColumn="EmployeeKey" toTable="Salesperson" toColumn="EmployeeKey"/>
          <x15:modelRelationship fromTable="SalespersonRegion" fromColumn="SalesTerritoryKey" toTable="Region" toColumn="SalesTerritoryKey"/>
          <x15:modelRelationship fromTable="Targets" fromColumn="EmployeeID" toTable="Salesperson" toColumn="EmployeeID"/>
        </x15:modelRelationships>
        <x15:extLst>
          <ext xmlns:x16="http://schemas.microsoft.com/office/spreadsheetml/2014/11/main" uri="{9835A34E-60A6-4A7C-AAB8-D5F71C897F49}">
            <x16:modelTimeGroupings>
              <x16:modelTimeGrouping tableName="Date" columnName="Month Year Date" columnId="Month Year Date">
                <x16:calculatedTimeColumn columnName="Month Year Date (Year)" columnId="Month Year Date (Year)" contentType="years" isSelected="1"/>
                <x16:calculatedTimeColumn columnName="Month Year Date (Quarter)" columnId="Month Year Date (Quarter)" contentType="quarters" isSelected="1"/>
                <x16:calculatedTimeColumn columnName="Month Year Date (Month Index)" columnId="Month Year Date (Month Index)" contentType="monthsindex" isSelected="1"/>
                <x16:calculatedTimeColumn columnName="Month Year Date (Month)" columnId="Month Yea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974F04-8A2D-4E41-9A92-39DBB0DF3E9E}" name="Query - Date" description="Connection to the 'Date' query in the workbook." type="100" refreshedVersion="8" minRefreshableVersion="5">
    <extLst>
      <ext xmlns:x15="http://schemas.microsoft.com/office/spreadsheetml/2010/11/main" uri="{DE250136-89BD-433C-8126-D09CA5730AF9}">
        <x15:connection id="47863848-8d95-4315-a450-fe7fe745623d"/>
      </ext>
    </extLst>
  </connection>
  <connection id="2" xr16:uid="{934EF874-4564-43AA-A14D-F9AF3729A337}" name="Query - Product" description="Connection to the 'Product' query in the workbook." type="100" refreshedVersion="8" minRefreshableVersion="5">
    <extLst>
      <ext xmlns:x15="http://schemas.microsoft.com/office/spreadsheetml/2010/11/main" uri="{DE250136-89BD-433C-8126-D09CA5730AF9}">
        <x15:connection id="688c35e3-9da0-420e-a910-235839fb5100">
          <x15:oledbPr connection="Provider=Microsoft.Mashup.OleDb.1;Data Source=$Workbook$;Location=Product;Extended Properties=&quot;&quot;">
            <x15:dbTables>
              <x15:dbTable name="Product"/>
            </x15:dbTables>
          </x15:oledbPr>
        </x15:connection>
      </ext>
    </extLst>
  </connection>
  <connection id="3" xr16:uid="{3FAC6AB3-B7CA-4FC6-91AD-8620A50321A9}" name="Query - Region" description="Connection to the 'Region' query in the workbook." type="100" refreshedVersion="8" minRefreshableVersion="5">
    <extLst>
      <ext xmlns:x15="http://schemas.microsoft.com/office/spreadsheetml/2010/11/main" uri="{DE250136-89BD-433C-8126-D09CA5730AF9}">
        <x15:connection id="4b42f3db-98fa-4dc4-b89c-29fa83b79aa0">
          <x15:oledbPr connection="Provider=Microsoft.Mashup.OleDb.1;Data Source=$Workbook$;Location=Region;Extended Properties=&quot;&quot;">
            <x15:dbTables>
              <x15:dbTable name="Region"/>
            </x15:dbTables>
          </x15:oledbPr>
        </x15:connection>
      </ext>
    </extLst>
  </connection>
  <connection id="4" xr16:uid="{00A8FE49-1757-4E9B-BC9F-E9550C8A6B00}" name="Query - Reseller" description="Connection to the 'Reseller' query in the workbook." type="100" refreshedVersion="8" minRefreshableVersion="5">
    <extLst>
      <ext xmlns:x15="http://schemas.microsoft.com/office/spreadsheetml/2010/11/main" uri="{DE250136-89BD-433C-8126-D09CA5730AF9}">
        <x15:connection id="ea4d18cd-6210-44ee-a027-29044c1074ff">
          <x15:oledbPr connection="Provider=Microsoft.Mashup.OleDb.1;Data Source=$Workbook$;Location=Reseller;Extended Properties=&quot;&quot;">
            <x15:dbTables>
              <x15:dbTable name="Reseller"/>
            </x15:dbTables>
          </x15:oledbPr>
        </x15:connection>
      </ext>
    </extLst>
  </connection>
  <connection id="5" xr16:uid="{3474A4CF-F6A1-439B-B743-05181979C38B}" name="Query - Sales" description="Connection to the 'Sales' query in the workbook." type="100" refreshedVersion="8" minRefreshableVersion="5">
    <extLst>
      <ext xmlns:x15="http://schemas.microsoft.com/office/spreadsheetml/2010/11/main" uri="{DE250136-89BD-433C-8126-D09CA5730AF9}">
        <x15:connection id="82705796-3c51-4c92-b676-2db11778dfba"/>
      </ext>
    </extLst>
  </connection>
  <connection id="6" xr16:uid="{A399F6D8-143F-4BBA-8D47-E40D9F5BDB66}" name="Query - Salesperson" description="Connection to the 'Salesperson' query in the workbook." type="100" refreshedVersion="8" minRefreshableVersion="5">
    <extLst>
      <ext xmlns:x15="http://schemas.microsoft.com/office/spreadsheetml/2010/11/main" uri="{DE250136-89BD-433C-8126-D09CA5730AF9}">
        <x15:connection id="af9d156c-5ae1-4173-8a56-42972013ce59">
          <x15:oledbPr connection="Provider=Microsoft.Mashup.OleDb.1;Data Source=$Workbook$;Location=Salesperson;Extended Properties=&quot;&quot;">
            <x15:dbTables>
              <x15:dbTable name="Salesperson"/>
            </x15:dbTables>
          </x15:oledbPr>
        </x15:connection>
      </ext>
    </extLst>
  </connection>
  <connection id="7" xr16:uid="{DCB36076-325F-4FD4-9E62-DDC3C273D9FD}" name="Query - SalespersonRegion" description="Connection to the 'SalespersonRegion' query in the workbook." type="100" refreshedVersion="8" minRefreshableVersion="5">
    <extLst>
      <ext xmlns:x15="http://schemas.microsoft.com/office/spreadsheetml/2010/11/main" uri="{DE250136-89BD-433C-8126-D09CA5730AF9}">
        <x15:connection id="35b7bf78-f2a4-4138-9009-9ac0c7c80e28">
          <x15:oledbPr connection="Provider=Microsoft.Mashup.OleDb.1;Data Source=$Workbook$;Location=SalespersonRegion;Extended Properties=&quot;&quot;">
            <x15:dbTables>
              <x15:dbTable name="SalespersonRegion"/>
            </x15:dbTables>
          </x15:oledbPr>
        </x15:connection>
      </ext>
    </extLst>
  </connection>
  <connection id="8" xr16:uid="{B9E61810-3BEF-4FAD-AE42-25B4D8D50250}" name="Query - Targets" description="Connection to the 'Targets' query in the workbook." type="100" refreshedVersion="8" minRefreshableVersion="5">
    <extLst>
      <ext xmlns:x15="http://schemas.microsoft.com/office/spreadsheetml/2010/11/main" uri="{DE250136-89BD-433C-8126-D09CA5730AF9}">
        <x15:connection id="39784887-4e55-43e6-aef7-d96dab99dd87">
          <x15:oledbPr connection="Provider=Microsoft.Mashup.OleDb.1;Data Source=$Workbook$;Location=Targets;Extended Properties=&quot;&quot;">
            <x15:dbTables>
              <x15:dbTable name="Targets"/>
            </x15:dbTables>
          </x15:oledbPr>
        </x15:connection>
      </ext>
    </extLst>
  </connection>
  <connection id="9" xr16:uid="{A271A6BB-9CD7-4F48-8775-A1A26149CA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<sst xmlns="http://schemas.openxmlformats.org/spreadsheetml/2006/main" count="44" uniqueCount="23">
  <si>
    <t>Total Sales</t>
  </si>
  <si>
    <t>Total Cost</t>
  </si>
  <si>
    <t>Total Quantity</t>
  </si>
  <si>
    <t>Profit</t>
  </si>
  <si>
    <t>Profit Margin</t>
  </si>
  <si>
    <t>Total Orders</t>
  </si>
  <si>
    <t>Average Order Value</t>
  </si>
  <si>
    <t>Row Labels</t>
  </si>
  <si>
    <t>Grand Total</t>
  </si>
  <si>
    <t>Northeast</t>
  </si>
  <si>
    <t>Components</t>
  </si>
  <si>
    <t>HL Mountain Frame - Black, 42</t>
  </si>
  <si>
    <t>HL Mountain Frame - Silver, 38</t>
  </si>
  <si>
    <t>HL Mountain Frame - Silver, 42</t>
  </si>
  <si>
    <t>HL Road Frame - Black, 44</t>
  </si>
  <si>
    <t>HL Road Frame - Red, 44</t>
  </si>
  <si>
    <t>HL Road Frame - Red, 62</t>
  </si>
  <si>
    <t>LL Road Frame - Red, 44</t>
  </si>
  <si>
    <t>LL Road Frame - Red, 60</t>
  </si>
  <si>
    <t>ML Mountain Frame - Black, 48</t>
  </si>
  <si>
    <t>ML Road Frame-W - Yellow, 44</t>
  </si>
  <si>
    <t>Michael Blythe</t>
  </si>
  <si>
    <t xml:space="preserve">                                                                             ADVENTURE WORKS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</si>
</sst>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_-[$Rp-3809]* #,##0.00_-;\-[$Rp-3809]* #,##0.00_-;_-[$Rp-3809]* &quot;-&quot;??_-;_-@_-"/>
    <numFmt numFmtId="167" formatCode="_-[$Rp-3809]* #,##0_-;\-[$Rp-3809]* #,##0_-;_-[$Rp-3809]* &quot;-&quot;_-;_-@_-"/>
  </numFmts>
  <fonts count="3" x14ac:knownFonts="1">
    <font>
      <sz val="11"/>
      <color theme="1"/>
      <name val="Aptos Narrow"/>
      <family val="2"/>
      <scheme val="minor"/>
    </font>
    <font>
      <b/>
      <sz val="24"/>
      <color theme="1"/>
      <name val="Aptos Narrow"/>
      <family val="2"/>
      <scheme val="minor"/>
    </font>
    <font>
      <sz val="18"/>
      <color theme="1"/>
      <name val="Aptos Narrow"/>
      <family val="2"/>
      <scheme val="minor"/>
    </font>
  </fonts>
  <fills count="3">
    <fill>
      <patternFill patternType="none"/>
    </fill>
    <fill>
      <patternFill patternType="gray125"/>
    </fill>
    <fill>
      <patternFill patternType="solid">
        <fgColor theme="4" tint="0.3999755851924192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67" fontId="0" fillId="0" borderId="0" xfId="0" applyNumberFormat="1"/>
    <xf numFmtId="0" fontId="1" fillId="0" borderId="0" xfId="0" applyFont="1" applyAlignment="1">
      <alignment horizontal="center" vertical="center"/>
    </xf>
    <xf numFmtId="0" fontId="2" fillId="0" borderId="0" xfId="0" applyFont="1" applyAlignment="1">
      <alignment horizontal="center" vertical="center"/>
    </xf>
    <xf numFmtId="167" fontId="2" fillId="2" borderId="0" xfId="0" applyNumberFormat="1" applyFont="1" applyFill="1"/>
    <xf numFmtId="0" fontId="2" fillId="2" borderId="0" xfId="0" applyNumberFormat="1" applyFont="1" applyFill="1"/>
    <xf numFmtId="164" fontId="2" fillId="2" borderId="0" xfId="0" applyNumberFormat="1" applyFont="1" applyFill="1"/>
  </cellXfs>
  <cellStyles count="1">
    <cellStyle name="Normal" xfId="0" builtinId="0"/>
  </cellStyles>
  <dxfs count="50">
    <dxf>
      <alignment horizontal="center"/>
    </dxf>
    <dxf>
      <alignment vertical="center"/>
    </dxf>
    <dxf>
      <fill>
        <patternFill patternType="solid">
          <bgColor theme="4" tint="0.39997558519241921"/>
        </patternFill>
      </fill>
    </dxf>
    <dxf>
      <font>
        <sz val="18"/>
      </font>
    </dxf>
    <dxf>
      <font>
        <sz val="18"/>
      </font>
    </dxf>
    <dxf>
      <font>
        <sz val="18"/>
      </font>
    </dxf>
    <dxf>
      <numFmt numFmtId="165" formatCode="_-[$Rp-3809]* #,##0.00_-;\-[$Rp-3809]* #,##0.00_-;_-[$Rp-3809]* &quot;-&quot;??_-;_-@_-"/>
    </dxf>
    <dxf>
      <numFmt numFmtId="165" formatCode="_-[$Rp-3809]* #,##0.00_-;\-[$Rp-3809]* #,##0.00_-;_-[$Rp-3809]* &quot;-&quot;??_-;_-@_-"/>
    </dxf>
    <dxf>
      <numFmt numFmtId="167" formatCode="_-[$Rp-3809]* #,##0_-;\-[$Rp-3809]* #,##0_-;_-[$Rp-3809]* &quot;-&quot;_-;_-@_-"/>
    </dxf>
    <dxf>
      <numFmt numFmtId="34" formatCode="_-&quot;Rp&quot;* #,##0.00_-;\-&quot;Rp&quot;* #,##0.00_-;_-&quot;Rp&quot;* &quot;-&quot;??_-;_-@_-"/>
    </dxf>
    <dxf>
      <numFmt numFmtId="167" formatCode="_-[$Rp-3809]* #,##0_-;\-[$Rp-3809]* #,##0_-;_-[$Rp-3809]* &quot;-&quot;_-;_-@_-"/>
    </dxf>
    <dxf>
      <numFmt numFmtId="167" formatCode="_-[$Rp-3809]* #,##0_-;\-[$Rp-3809]* #,##0_-;_-[$Rp-3809]* &quot;-&quot;_-;_-@_-"/>
    </dxf>
    <dxf>
      <numFmt numFmtId="165" formatCode="_-[$Rp-3809]* #,##0.00_-;\-[$Rp-3809]* #,##0.00_-;_-[$Rp-3809]* &quot;-&quot;??_-;_-@_-"/>
    </dxf>
    <dxf>
      <numFmt numFmtId="167" formatCode="_-[$Rp-3809]* #,##0_-;\-[$Rp-3809]* #,##0_-;_-[$Rp-3809]* &quot;-&quot;_-;_-@_-"/>
    </dxf>
    <dxf>
      <numFmt numFmtId="165" formatCode="_-[$Rp-3809]* #,##0.00_-;\-[$Rp-3809]* #,##0.00_-;_-[$Rp-3809]* &quot;-&quot;??_-;_-@_-"/>
    </dxf>
    <dxf>
      <numFmt numFmtId="165" formatCode="_-[$Rp-3809]* #,##0.00_-;\-[$Rp-3809]* #,##0.00_-;_-[$Rp-3809]* &quot;-&quot;??_-;_-@_-"/>
    </dxf>
    <dxf>
      <numFmt numFmtId="165" formatCode="_-[$Rp-3809]* #,##0.00_-;\-[$Rp-3809]* #,##0.00_-;_-[$Rp-3809]* &quot;-&quot;??_-;_-@_-"/>
    </dxf>
    <dxf>
      <numFmt numFmtId="167" formatCode="_-[$Rp-3809]* #,##0_-;\-[$Rp-3809]* #,##0_-;_-[$Rp-3809]* &quot;-&quot;_-;_-@_-"/>
    </dxf>
    <dxf>
      <numFmt numFmtId="167" formatCode="_-[$Rp-3809]* #,##0_-;\-[$Rp-3809]* #,##0_-;_-[$Rp-3809]* &quot;-&quot;_-;_-@_-"/>
    </dxf>
    <dxf>
      <numFmt numFmtId="167" formatCode="_-[$Rp-3809]* #,##0_-;\-[$Rp-3809]* #,##0_-;_-[$Rp-3809]* &quot;-&quot;_-;_-@_-"/>
    </dxf>
    <dxf>
      <numFmt numFmtId="165" formatCode="_-[$Rp-3809]* #,##0.00_-;\-[$Rp-3809]* #,##0.00_-;_-[$Rp-3809]* &quot;-&quot;??_-;_-@_-"/>
    </dxf>
    <dxf>
      <numFmt numFmtId="165" formatCode="_-[$Rp-3809]* #,##0.00_-;\-[$Rp-3809]* #,##0.00_-;_-[$Rp-3809]* &quot;-&quot;??_-;_-@_-"/>
    </dxf>
    <dxf>
      <numFmt numFmtId="167" formatCode="_-[$Rp-3809]* #,##0_-;\-[$Rp-3809]* #,##0_-;_-[$Rp-3809]* &quot;-&quot;_-;_-@_-"/>
    </dxf>
    <dxf>
      <numFmt numFmtId="165" formatCode="_-[$Rp-3809]* #,##0.00_-;\-[$Rp-3809]* #,##0.00_-;_-[$Rp-3809]* &quot;-&quot;??_-;_-@_-"/>
    </dxf>
    <dxf>
      <numFmt numFmtId="167" formatCode="_-[$Rp-3809]* #,##0_-;\-[$Rp-3809]* #,##0_-;_-[$Rp-3809]* &quot;-&quot;_-;_-@_-"/>
    </dxf>
    <dxf>
      <font>
        <sz val="18"/>
      </font>
    </dxf>
    <dxf>
      <font>
        <sz val="18"/>
      </font>
    </dxf>
    <dxf>
      <font>
        <sz val="18"/>
      </font>
    </dxf>
    <dxf>
      <fill>
        <patternFill patternType="solid">
          <bgColor theme="4" tint="0.39997558519241921"/>
        </patternFill>
      </fill>
    </dxf>
    <dxf>
      <alignment vertical="center"/>
    </dxf>
    <dxf>
      <alignment horizontal="center"/>
    </dxf>
    <dxf>
      <numFmt numFmtId="167" formatCode="_-[$Rp-3809]* #,##0_-;\-[$Rp-3809]* #,##0_-;_-[$Rp-3809]* &quot;-&quot;_-;_-@_-"/>
    </dxf>
    <dxf>
      <numFmt numFmtId="167" formatCode="_-[$Rp-3809]* #,##0_-;\-[$Rp-3809]* #,##0_-;_-[$Rp-3809]* &quot;-&quot;_-;_-@_-"/>
    </dxf>
    <dxf>
      <numFmt numFmtId="34" formatCode="_-&quot;Rp&quot;* #,##0.00_-;\-&quot;Rp&quot;* #,##0.00_-;_-&quot;Rp&quot;* &quot;-&quot;??_-;_-@_-"/>
    </dxf>
    <dxf>
      <numFmt numFmtId="165" formatCode="_-[$Rp-3809]* #,##0.00_-;\-[$Rp-3809]* #,##0.00_-;_-[$Rp-3809]* &quot;-&quot;??_-;_-@_-"/>
    </dxf>
    <dxf>
      <numFmt numFmtId="167" formatCode="_-[$Rp-3809]* #,##0_-;\-[$Rp-3809]* #,##0_-;_-[$Rp-3809]* &quot;-&quot;_-;_-@_-"/>
    </dxf>
    <dxf>
      <numFmt numFmtId="167" formatCode="_-[$Rp-3809]* #,##0_-;\-[$Rp-3809]* #,##0_-;_-[$Rp-3809]* &quot;-&quot;_-;_-@_-"/>
    </dxf>
    <dxf>
      <numFmt numFmtId="167" formatCode="_-[$Rp-3809]* #,##0_-;\-[$Rp-3809]* #,##0_-;_-[$Rp-3809]* &quot;-&quot;_-;_-@_-"/>
    </dxf>
    <dxf>
      <numFmt numFmtId="167" formatCode="_-[$Rp-3809]* #,##0_-;\-[$Rp-3809]* #,##0_-;_-[$Rp-3809]* &quot;-&quot;_-;_-@_-"/>
    </dxf>
    <dxf>
      <numFmt numFmtId="167" formatCode="_-[$Rp-3809]* #,##0_-;\-[$Rp-3809]* #,##0_-;_-[$Rp-3809]* &quot;-&quot;_-;_-@_-"/>
    </dxf>
    <dxf>
      <numFmt numFmtId="167" formatCode="_-[$Rp-3809]* #,##0_-;\-[$Rp-3809]* #,##0_-;_-[$Rp-3809]* &quot;-&quot;_-;_-@_-"/>
    </dxf>
    <dxf>
      <numFmt numFmtId="167" formatCode="_-[$Rp-3809]* #,##0_-;\-[$Rp-3809]* #,##0_-;_-[$Rp-3809]* &quot;-&quot;_-;_-@_-"/>
    </dxf>
    <dxf>
      <numFmt numFmtId="165" formatCode="_-[$Rp-3809]* #,##0.00_-;\-[$Rp-3809]* #,##0.00_-;_-[$Rp-3809]* &quot;-&quot;??_-;_-@_-"/>
    </dxf>
    <dxf>
      <numFmt numFmtId="165" formatCode="_-[$Rp-3809]* #,##0.00_-;\-[$Rp-3809]* #,##0.00_-;_-[$Rp-3809]* &quot;-&quot;??_-;_-@_-"/>
    </dxf>
    <dxf>
      <numFmt numFmtId="165" formatCode="_-[$Rp-3809]* #,##0.00_-;\-[$Rp-3809]* #,##0.00_-;_-[$Rp-3809]* &quot;-&quot;??_-;_-@_-"/>
    </dxf>
    <dxf>
      <numFmt numFmtId="165" formatCode="_-[$Rp-3809]* #,##0.00_-;\-[$Rp-3809]* #,##0.00_-;_-[$Rp-3809]* &quot;-&quot;??_-;_-@_-"/>
    </dxf>
    <dxf>
      <numFmt numFmtId="165" formatCode="_-[$Rp-3809]* #,##0.00_-;\-[$Rp-3809]* #,##0.00_-;_-[$Rp-3809]* &quot;-&quot;??_-;_-@_-"/>
    </dxf>
    <dxf>
      <numFmt numFmtId="165" formatCode="_-[$Rp-3809]* #,##0.00_-;\-[$Rp-3809]* #,##0.00_-;_-[$Rp-3809]* &quot;-&quot;??_-;_-@_-"/>
    </dxf>
    <dxf>
      <numFmt numFmtId="165" formatCode="_-[$Rp-3809]* #,##0.00_-;\-[$Rp-3809]* #,##0.00_-;_-[$Rp-3809]* &quot;-&quot;??_-;_-@_-"/>
    </dxf>
    <dxf>
      <numFmt numFmtId="165" formatCode="_-[$Rp-3809]* #,##0.00_-;\-[$Rp-3809]* #,##0.00_-;_-[$Rp-3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36.xml"/><Relationship Id="rId19" Type="http://schemas.microsoft.com/office/2007/relationships/slicerCache" Target="slicerCaches/slicerCache3.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microsoft.com/office/2007/relationships/slicerCache" Target="slicerCaches/slicerCache4.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3.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(Excel).xlsx]PVT_Trend!PivotTable3</c:name>
    <c:fmtId val="3"/>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ID"/>
              <a:t>Monthly Sales Trend</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PVT_Trend!$B$3</c:f>
              <c:strCache>
                <c:ptCount val="1"/>
                <c:pt idx="0">
                  <c:v>Total</c:v>
                </c:pt>
              </c:strCache>
            </c:strRef>
          </c:tx>
          <c:spPr>
            <a:ln w="28575" cap="rnd">
              <a:solidFill>
                <a:schemeClr val="accent1"/>
              </a:solidFill>
              <a:round/>
            </a:ln>
            <a:effectLst/>
          </c:spPr>
          <c:marker>
            <c:symbol val="none"/>
          </c:marker>
          <c:cat>
            <c:strRef>
              <c:f>PVT_Trend!$A$4:$A$16</c:f>
              <c:strCache>
                <c:ptCount val="12"/>
                <c:pt idx="0">
                  <c:v>01/01/2018</c:v>
                </c:pt>
                <c:pt idx="1">
                  <c:v>01/02/2018</c:v>
                </c:pt>
                <c:pt idx="2">
                  <c:v>01/03/2018</c:v>
                </c:pt>
                <c:pt idx="3">
                  <c:v>01/04/2018</c:v>
                </c:pt>
                <c:pt idx="4">
                  <c:v>01/05/2018</c:v>
                </c:pt>
                <c:pt idx="5">
                  <c:v>01/06/2018</c:v>
                </c:pt>
                <c:pt idx="6">
                  <c:v>01/07/2018</c:v>
                </c:pt>
                <c:pt idx="7">
                  <c:v>01/08/2018</c:v>
                </c:pt>
                <c:pt idx="8">
                  <c:v>01/09/2018</c:v>
                </c:pt>
                <c:pt idx="9">
                  <c:v>01/10/2018</c:v>
                </c:pt>
                <c:pt idx="10">
                  <c:v>01/11/2018</c:v>
                </c:pt>
                <c:pt idx="11">
                  <c:v>01/12/2018</c:v>
                </c:pt>
              </c:strCache>
            </c:strRef>
          </c:cat>
          <c:val>
            <c:numRef>
              <c:f>PVT_Trend!$B$4:$B$16</c:f>
              <c:numCache>
                <c:formatCode>_-[$Rp-3809]* #,##0_-;\-[$Rp-3809]* #,##0_-;_-[$Rp-3809]* "-"_-;_-@_-</c:formatCode>
                <c:ptCount val="12"/>
                <c:pt idx="0">
                  <c:v>914.34</c:v>
                </c:pt>
                <c:pt idx="1">
                  <c:v>2715.4400000000005</c:v>
                </c:pt>
                <c:pt idx="2">
                  <c:v>8887.9600000000009</c:v>
                </c:pt>
                <c:pt idx="3">
                  <c:v>6061.16</c:v>
                </c:pt>
                <c:pt idx="4">
                  <c:v>9756.92</c:v>
                </c:pt>
                <c:pt idx="5">
                  <c:v>18119.11</c:v>
                </c:pt>
                <c:pt idx="6">
                  <c:v>54174.94999999999</c:v>
                </c:pt>
                <c:pt idx="7">
                  <c:v>102863.94000000005</c:v>
                </c:pt>
                <c:pt idx="8">
                  <c:v>58956.14</c:v>
                </c:pt>
                <c:pt idx="9">
                  <c:v>40445.299999999996</c:v>
                </c:pt>
                <c:pt idx="10">
                  <c:v>55661.330000000024</c:v>
                </c:pt>
                <c:pt idx="11">
                  <c:v>34987.699999999997</c:v>
                </c:pt>
              </c:numCache>
            </c:numRef>
          </c:val>
          <c:smooth val="0"/>
          <c:extLst>
            <c:ext xmlns:c16="http://schemas.microsoft.com/office/drawing/2014/chart" uri="{C3380CC4-5D6E-409C-BE32-E72D297353CC}">
              <c16:uniqueId val="{00000000-7957-4B19-A90F-99D641632D2F}"/>
            </c:ext>
          </c:extLst>
        </c:ser>
        <c:dLbls>
          <c:showLegendKey val="0"/>
          <c:showVal val="0"/>
          <c:showCatName val="0"/>
          <c:showSerName val="0"/>
          <c:showPercent val="0"/>
          <c:showBubbleSize val="0"/>
        </c:dLbls>
        <c:smooth val="0"/>
        <c:axId val="478133775"/>
        <c:axId val="985101647"/>
      </c:lineChart>
      <c:catAx>
        <c:axId val="47813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985101647"/>
        <c:crosses val="autoZero"/>
        <c:auto val="1"/>
        <c:lblAlgn val="ctr"/>
        <c:lblOffset val="100"/>
        <c:noMultiLvlLbl val="0"/>
      </c:catAx>
      <c:valAx>
        <c:axId val="985101647"/>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47813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(Excel).xlsx]PVT_Region!PivotTable4</c:name>
    <c:fmtId val="4"/>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PVT_Region!$B$3</c:f>
              <c:strCache>
                <c:ptCount val="1"/>
                <c:pt idx="0">
                  <c:v>Total</c:v>
                </c:pt>
              </c:strCache>
            </c:strRef>
          </c:tx>
          <c:spPr>
            <a:solidFill>
              <a:schemeClr val="accent1"/>
            </a:solidFill>
            <a:ln>
              <a:noFill/>
            </a:ln>
            <a:effectLst/>
          </c:spPr>
          <c:invertIfNegative val="0"/>
          <c:cat>
            <c:strRef>
              <c:f>PVT_Region!$A$4:$A$5</c:f>
              <c:strCache>
                <c:ptCount val="1"/>
                <c:pt idx="0">
                  <c:v>Northeast</c:v>
                </c:pt>
              </c:strCache>
            </c:strRef>
          </c:cat>
          <c:val>
            <c:numRef>
              <c:f>PVT_Region!$B$4:$B$5</c:f>
              <c:numCache>
                <c:formatCode>_-[$Rp-3809]* #,##0_-;\-[$Rp-3809]* #,##0_-;_-[$Rp-3809]* "-"_-;_-@_-</c:formatCode>
                <c:ptCount val="1"/>
                <c:pt idx="0">
                  <c:v>393544.29000000015</c:v>
                </c:pt>
              </c:numCache>
            </c:numRef>
          </c:val>
          <c:extLst>
            <c:ext xmlns:c16="http://schemas.microsoft.com/office/drawing/2014/chart" uri="{C3380CC4-5D6E-409C-BE32-E72D297353CC}">
              <c16:uniqueId val="{00000000-33EE-44CE-9462-0A8A0D2583F6}"/>
            </c:ext>
          </c:extLst>
        </c:ser>
        <c:dLbls>
          <c:showLegendKey val="0"/>
          <c:showVal val="0"/>
          <c:showCatName val="0"/>
          <c:showSerName val="0"/>
          <c:showPercent val="0"/>
          <c:showBubbleSize val="0"/>
        </c:dLbls>
        <c:gapWidth val="182"/>
        <c:axId val="1996045439"/>
        <c:axId val="866248815"/>
      </c:barChart>
      <c:catAx>
        <c:axId val="199604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66248815"/>
        <c:crosses val="autoZero"/>
        <c:auto val="1"/>
        <c:lblAlgn val="ctr"/>
        <c:lblOffset val="100"/>
        <c:noMultiLvlLbl val="0"/>
      </c:catAx>
      <c:valAx>
        <c:axId val="866248815"/>
        <c:scaling>
          <c:orientation val="minMax"/>
        </c:scaling>
        <c:delete val="0"/>
        <c:axPos val="b"/>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9604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(Excel).xlsx]PVT_Category!PivotTable5</c:name>
    <c:fmtId val="3"/>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ID"/>
              <a:t>Sales by Category</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PVT_Category!$B$3</c:f>
              <c:strCache>
                <c:ptCount val="1"/>
                <c:pt idx="0">
                  <c:v>Total</c:v>
                </c:pt>
              </c:strCache>
            </c:strRef>
          </c:tx>
          <c:spPr>
            <a:solidFill>
              <a:schemeClr val="accent1"/>
            </a:solidFill>
            <a:ln>
              <a:noFill/>
            </a:ln>
            <a:effectLst/>
          </c:spPr>
          <c:invertIfNegative val="0"/>
          <c:cat>
            <c:strRef>
              <c:f>PVT_Category!$A$4:$A$5</c:f>
              <c:strCache>
                <c:ptCount val="1"/>
                <c:pt idx="0">
                  <c:v>Components</c:v>
                </c:pt>
              </c:strCache>
            </c:strRef>
          </c:cat>
          <c:val>
            <c:numRef>
              <c:f>PVT_Category!$B$4:$B$5</c:f>
              <c:numCache>
                <c:formatCode>_-[$Rp-3809]* #,##0_-;\-[$Rp-3809]* #,##0_-;_-[$Rp-3809]* "-"_-;_-@_-</c:formatCode>
                <c:ptCount val="1"/>
                <c:pt idx="0">
                  <c:v>393544.29000000015</c:v>
                </c:pt>
              </c:numCache>
            </c:numRef>
          </c:val>
          <c:extLst>
            <c:ext xmlns:c16="http://schemas.microsoft.com/office/drawing/2014/chart" uri="{C3380CC4-5D6E-409C-BE32-E72D297353CC}">
              <c16:uniqueId val="{00000000-A288-4EA4-BE4D-49F8848ED0D6}"/>
            </c:ext>
          </c:extLst>
        </c:ser>
        <c:dLbls>
          <c:showLegendKey val="0"/>
          <c:showVal val="0"/>
          <c:showCatName val="0"/>
          <c:showSerName val="0"/>
          <c:showPercent val="0"/>
          <c:showBubbleSize val="0"/>
        </c:dLbls>
        <c:gapWidth val="219"/>
        <c:overlap val="-27"/>
        <c:axId val="1996034303"/>
        <c:axId val="866157135"/>
      </c:barChart>
      <c:catAx>
        <c:axId val="199603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66157135"/>
        <c:crosses val="autoZero"/>
        <c:auto val="1"/>
        <c:lblAlgn val="ctr"/>
        <c:lblOffset val="100"/>
        <c:noMultiLvlLbl val="0"/>
      </c:catAx>
      <c:valAx>
        <c:axId val="866157135"/>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9603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(Excel).xlsx]PVT_TopProduct!PivotTable6</c:name>
    <c:fmtId val="4"/>
  </c:pivotSource>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n-lt"/>
                <a:ea typeface="+mn-ea"/>
                <a:cs typeface="+mn-cs"/>
              </a:defRPr>
            </a:pPr>
            <a:r>
              <a:rPr lang="en-ID"/>
              <a:t>Top 10 Products by Sales</a:t>
            </a:r>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PVT_TopProduct!$B$3</c:f>
              <c:strCache>
                <c:ptCount val="1"/>
                <c:pt idx="0">
                  <c:v>Total</c:v>
                </c:pt>
              </c:strCache>
            </c:strRef>
          </c:tx>
          <c:spPr>
            <a:solidFill>
              <a:schemeClr val="accent1"/>
            </a:solidFill>
            <a:ln>
              <a:noFill/>
            </a:ln>
            <a:effectLst/>
          </c:spPr>
          <c:invertIfNegative val="0"/>
          <c:cat>
            <c:strRef>
              <c:f>PVT_TopProduct!$A$4:$A$14</c:f>
              <c:strCache>
                <c:ptCount val="10"/>
                <c:pt idx="0">
                  <c:v>HL Mountain Frame - Silver, 38</c:v>
                </c:pt>
                <c:pt idx="1">
                  <c:v>HL Road Frame - Red, 44</c:v>
                </c:pt>
                <c:pt idx="2">
                  <c:v>HL Mountain Frame - Black, 42</c:v>
                </c:pt>
                <c:pt idx="3">
                  <c:v>HL Road Frame - Black, 44</c:v>
                </c:pt>
                <c:pt idx="4">
                  <c:v>HL Road Frame - Red, 62</c:v>
                </c:pt>
                <c:pt idx="5">
                  <c:v>ML Road Frame-W - Yellow, 44</c:v>
                </c:pt>
                <c:pt idx="6">
                  <c:v>LL Road Frame - Red, 60</c:v>
                </c:pt>
                <c:pt idx="7">
                  <c:v>ML Mountain Frame - Black, 48</c:v>
                </c:pt>
                <c:pt idx="8">
                  <c:v>LL Road Frame - Red, 44</c:v>
                </c:pt>
                <c:pt idx="9">
                  <c:v>HL Mountain Frame - Silver, 42</c:v>
                </c:pt>
              </c:strCache>
            </c:strRef>
          </c:cat>
          <c:val>
            <c:numRef>
              <c:f>PVT_TopProduct!$B$4:$B$14</c:f>
              <c:numCache>
                <c:formatCode>_-[$Rp-3809]* #,##0_-;\-[$Rp-3809]* #,##0_-;_-[$Rp-3809]* "-"_-;_-@_-</c:formatCode>
                <c:ptCount val="10"/>
                <c:pt idx="0">
                  <c:v>26728.679999999997</c:v>
                </c:pt>
                <c:pt idx="1">
                  <c:v>24895.279999999999</c:v>
                </c:pt>
                <c:pt idx="2">
                  <c:v>24292.95</c:v>
                </c:pt>
                <c:pt idx="3">
                  <c:v>23424.599999999995</c:v>
                </c:pt>
                <c:pt idx="4">
                  <c:v>20922.959999999995</c:v>
                </c:pt>
                <c:pt idx="5">
                  <c:v>17195.850000000002</c:v>
                </c:pt>
                <c:pt idx="6">
                  <c:v>16591.14</c:v>
                </c:pt>
                <c:pt idx="7">
                  <c:v>14648.199999999999</c:v>
                </c:pt>
                <c:pt idx="8">
                  <c:v>13861.579999999998</c:v>
                </c:pt>
                <c:pt idx="9">
                  <c:v>12652.59</c:v>
                </c:pt>
              </c:numCache>
            </c:numRef>
          </c:val>
          <c:extLst>
            <c:ext xmlns:c16="http://schemas.microsoft.com/office/drawing/2014/chart" uri="{C3380CC4-5D6E-409C-BE32-E72D297353CC}">
              <c16:uniqueId val="{00000000-CCDB-4D0D-AF6D-8555E99B1AF8}"/>
            </c:ext>
          </c:extLst>
        </c:ser>
        <c:dLbls>
          <c:showLegendKey val="0"/>
          <c:showVal val="0"/>
          <c:showCatName val="0"/>
          <c:showSerName val="0"/>
          <c:showPercent val="0"/>
          <c:showBubbleSize val="0"/>
        </c:dLbls>
        <c:gapWidth val="182"/>
        <c:axId val="219341184"/>
        <c:axId val="866152815"/>
      </c:barChart>
      <c:catAx>
        <c:axId val="2193411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66152815"/>
        <c:crosses val="autoZero"/>
        <c:auto val="1"/>
        <c:lblAlgn val="ctr"/>
        <c:lblOffset val="100"/>
        <c:noMultiLvlLbl val="0"/>
      </c:catAx>
      <c:valAx>
        <c:axId val="866152815"/>
        <c:scaling>
          <c:orientation val="minMax"/>
        </c:scaling>
        <c:delete val="0"/>
        <c:axPos val="t"/>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1934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(Excel).xlsx]PVT_Salesperson!PivotTable7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PVT_Salesperson!$B$3</c:f>
              <c:strCache>
                <c:ptCount val="1"/>
                <c:pt idx="0">
                  <c:v>Total Sales</c:v>
                </c:pt>
              </c:strCache>
            </c:strRef>
          </c:tx>
          <c:spPr>
            <a:solidFill>
              <a:schemeClr val="accent1"/>
            </a:solidFill>
            <a:ln>
              <a:noFill/>
            </a:ln>
            <a:effectLst/>
          </c:spPr>
          <c:invertIfNegative val="0"/>
          <c:cat>
            <c:strRef>
              <c:f>PVT_Salesperson!$A$4:$A$5</c:f>
              <c:strCache>
                <c:ptCount val="1"/>
                <c:pt idx="0">
                  <c:v>Michael Blythe</c:v>
                </c:pt>
              </c:strCache>
            </c:strRef>
          </c:cat>
          <c:val>
            <c:numRef>
              <c:f>PVT_Salesperson!$B$4:$B$5</c:f>
              <c:numCache>
                <c:formatCode>_-[$Rp-3809]* #,##0_-;\-[$Rp-3809]* #,##0_-;_-[$Rp-3809]* "-"_-;_-@_-</c:formatCode>
                <c:ptCount val="1"/>
                <c:pt idx="0">
                  <c:v>369557.05000000016</c:v>
                </c:pt>
              </c:numCache>
            </c:numRef>
          </c:val>
          <c:extLst>
            <c:ext xmlns:c16="http://schemas.microsoft.com/office/drawing/2014/chart" uri="{C3380CC4-5D6E-409C-BE32-E72D297353CC}">
              <c16:uniqueId val="{00000009-175E-4A96-AC56-8A8EC2998D7F}"/>
            </c:ext>
          </c:extLst>
        </c:ser>
        <c:ser>
          <c:idx val="1"/>
          <c:order val="1"/>
          <c:tx>
            <c:strRef>
              <c:f>PVT_Salesperson!$C$3</c:f>
              <c:strCache>
                <c:ptCount val="1"/>
                <c:pt idx="0">
                  <c:v>Profit</c:v>
                </c:pt>
              </c:strCache>
            </c:strRef>
          </c:tx>
          <c:spPr>
            <a:solidFill>
              <a:schemeClr val="accent2"/>
            </a:solidFill>
            <a:ln>
              <a:noFill/>
            </a:ln>
            <a:effectLst/>
          </c:spPr>
          <c:invertIfNegative val="0"/>
          <c:cat>
            <c:strRef>
              <c:f>PVT_Salesperson!$A$4:$A$5</c:f>
              <c:strCache>
                <c:ptCount val="1"/>
                <c:pt idx="0">
                  <c:v>Michael Blythe</c:v>
                </c:pt>
              </c:strCache>
            </c:strRef>
          </c:cat>
          <c:val>
            <c:numRef>
              <c:f>PVT_Salesperson!$C$4:$C$5</c:f>
              <c:numCache>
                <c:formatCode>_-[$Rp-3809]* #,##0_-;\-[$Rp-3809]* #,##0_-;_-[$Rp-3809]* "-"_-;_-@_-</c:formatCode>
                <c:ptCount val="1"/>
                <c:pt idx="0">
                  <c:v>38760.960000000196</c:v>
                </c:pt>
              </c:numCache>
            </c:numRef>
          </c:val>
          <c:extLst>
            <c:ext xmlns:c16="http://schemas.microsoft.com/office/drawing/2014/chart" uri="{C3380CC4-5D6E-409C-BE32-E72D297353CC}">
              <c16:uniqueId val="{0000000A-175E-4A96-AC56-8A8EC2998D7F}"/>
            </c:ext>
          </c:extLst>
        </c:ser>
        <c:dLbls>
          <c:showLegendKey val="0"/>
          <c:showVal val="0"/>
          <c:showCatName val="0"/>
          <c:showSerName val="0"/>
          <c:showPercent val="0"/>
          <c:showBubbleSize val="0"/>
        </c:dLbls>
        <c:gapWidth val="182"/>
        <c:axId val="124274640"/>
        <c:axId val="985055087"/>
      </c:barChart>
      <c:catAx>
        <c:axId val="12427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985055087"/>
        <c:crosses val="autoZero"/>
        <c:auto val="1"/>
        <c:lblAlgn val="ctr"/>
        <c:lblOffset val="100"/>
        <c:noMultiLvlLbl val="0"/>
      </c:catAx>
      <c:valAx>
        <c:axId val="985055087"/>
        <c:scaling>
          <c:orientation val="minMax"/>
        </c:scaling>
        <c:delete val="0"/>
        <c:axPos val="b"/>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427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499895</xdr:colOff>
      <xdr:row>8</xdr:row>
      <xdr:rowOff>3</xdr:rowOff>
    </xdr:from>
    <xdr:to>
      <xdr:col>9</xdr:col>
      <xdr:colOff>1161585</xdr:colOff>
      <xdr:row>23</xdr:row>
      <xdr:rowOff>77440</xdr:rowOff>
    </xdr:to>
    <xdr:graphicFrame macro="">
      <xdr:nvGraphicFramePr>
        <xdr:cNvPr id="3" name="Chart 2">
          <a:extLst>
            <a:ext uri="{FF2B5EF4-FFF2-40B4-BE49-F238E27FC236}">
              <a16:creationId xmlns:a16="http://schemas.microsoft.com/office/drawing/2014/main" id="{4DD1CB03-DCA0-4831-A904-5BC9C0842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1208050</xdr:colOff>
      <xdr:row>8</xdr:row>
      <xdr:rowOff>15489</xdr:rowOff>
    </xdr:from>
    <xdr:to>
      <xdr:col>16</xdr:col>
      <xdr:colOff>232317</xdr:colOff>
      <xdr:row>23</xdr:row>
      <xdr:rowOff>77440</xdr:rowOff>
    </xdr:to>
    <xdr:graphicFrame macro="">
      <xdr:nvGraphicFramePr>
        <xdr:cNvPr id="4" name="Chart 3">
          <a:extLst>
            <a:ext uri="{FF2B5EF4-FFF2-40B4-BE49-F238E27FC236}">
              <a16:creationId xmlns:a16="http://schemas.microsoft.com/office/drawing/2014/main" id="{9E7353AF-39E2-416B-A60D-D2EF2492B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296575</xdr:colOff>
      <xdr:row>8</xdr:row>
      <xdr:rowOff>13183</xdr:rowOff>
    </xdr:from>
    <xdr:to>
      <xdr:col>27</xdr:col>
      <xdr:colOff>185853</xdr:colOff>
      <xdr:row>23</xdr:row>
      <xdr:rowOff>92928</xdr:rowOff>
    </xdr:to>
    <xdr:graphicFrame macro="">
      <xdr:nvGraphicFramePr>
        <xdr:cNvPr id="5" name="Chart 4">
          <a:extLst>
            <a:ext uri="{FF2B5EF4-FFF2-40B4-BE49-F238E27FC236}">
              <a16:creationId xmlns:a16="http://schemas.microsoft.com/office/drawing/2014/main" id="{7CEAD236-4E62-402C-A57D-995FAE71A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497660</xdr:colOff>
      <xdr:row>32</xdr:row>
      <xdr:rowOff>163169</xdr:rowOff>
    </xdr:from>
    <xdr:to>
      <xdr:col>12</xdr:col>
      <xdr:colOff>418170</xdr:colOff>
      <xdr:row>46</xdr:row>
      <xdr:rowOff>139390</xdr:rowOff>
    </xdr:to>
    <xdr:graphicFrame macro="">
      <xdr:nvGraphicFramePr>
        <xdr:cNvPr id="6" name="Chart 5">
          <a:extLst>
            <a:ext uri="{FF2B5EF4-FFF2-40B4-BE49-F238E27FC236}">
              <a16:creationId xmlns:a16="http://schemas.microsoft.com/office/drawing/2014/main" id="{06E6D6DA-50D1-49B4-A01E-469FCBC9F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449147</xdr:colOff>
      <xdr:row>32</xdr:row>
      <xdr:rowOff>158797</xdr:rowOff>
    </xdr:from>
    <xdr:to>
      <xdr:col>27</xdr:col>
      <xdr:colOff>192010</xdr:colOff>
      <xdr:row>46</xdr:row>
      <xdr:rowOff>123902</xdr:rowOff>
    </xdr:to>
    <xdr:graphicFrame macro="">
      <xdr:nvGraphicFramePr>
        <xdr:cNvPr id="7" name="Chart 6">
          <a:extLst>
            <a:ext uri="{FF2B5EF4-FFF2-40B4-BE49-F238E27FC236}">
              <a16:creationId xmlns:a16="http://schemas.microsoft.com/office/drawing/2014/main" id="{5D0B60F3-8363-4A6F-A0F6-0B5615D77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449146</xdr:colOff>
      <xdr:row>23</xdr:row>
      <xdr:rowOff>157242</xdr:rowOff>
    </xdr:from>
    <xdr:to>
      <xdr:col>18</xdr:col>
      <xdr:colOff>15488</xdr:colOff>
      <xdr:row>32</xdr:row>
      <xdr:rowOff>123902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844711B-670E-480C-9312-4BA7A73B79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84878" y="4850047"/>
              <a:ext cx="5327805" cy="16393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524054</xdr:colOff>
      <xdr:row>23</xdr:row>
      <xdr:rowOff>139775</xdr:rowOff>
    </xdr:from>
    <xdr:to>
      <xdr:col>7</xdr:col>
      <xdr:colOff>1084145</xdr:colOff>
      <xdr:row>32</xdr:row>
      <xdr:rowOff>154877</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0BA64CC5-DD4D-4076-BB25-3BADE35E83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4054" y="4832580"/>
              <a:ext cx="5345823" cy="16877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51366</xdr:colOff>
      <xdr:row>23</xdr:row>
      <xdr:rowOff>159027</xdr:rowOff>
    </xdr:from>
    <xdr:to>
      <xdr:col>27</xdr:col>
      <xdr:colOff>170366</xdr:colOff>
      <xdr:row>32</xdr:row>
      <xdr:rowOff>108415</xdr:rowOff>
    </xdr:to>
    <mc:AlternateContent xmlns:mc="http://schemas.openxmlformats.org/markup-compatibility/2006">
      <mc:Choice xmlns:a14="http://schemas.microsoft.com/office/drawing/2010/main" Requires="a14">
        <xdr:graphicFrame macro="">
          <xdr:nvGraphicFramePr>
            <xdr:cNvPr id="10" name="Salesperson">
              <a:extLst>
                <a:ext uri="{FF2B5EF4-FFF2-40B4-BE49-F238E27FC236}">
                  <a16:creationId xmlns:a16="http://schemas.microsoft.com/office/drawing/2014/main" id="{7E606468-9154-4334-B970-BAE849CF755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6948561" y="4851832"/>
              <a:ext cx="5555220" cy="16220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1130609</xdr:colOff>
      <xdr:row>23</xdr:row>
      <xdr:rowOff>153094</xdr:rowOff>
    </xdr:from>
    <xdr:to>
      <xdr:col>12</xdr:col>
      <xdr:colOff>402683</xdr:colOff>
      <xdr:row>32</xdr:row>
      <xdr:rowOff>139390</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9A65F85D-86B5-4681-B185-0BBC7B12FBC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916341" y="4845899"/>
              <a:ext cx="5622074" cy="165897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937826620371" backgroundQuery="1" createdVersion="8" refreshedVersion="8" minRefreshableVersion="3" recordCount="0" supportSubquery="1" supportAdvancedDrill="1" xr:uid="{DAA5C605-B3C1-4066-BB36-1A40233D1C3C}">
  <cacheSource type="external" connectionId="9"/>
  <cacheFields count="5">
    <cacheField name="[Product].[Product].[Product]" caption="Product" numFmtId="0" hierarchy="11" level="1">
      <sharedItems count="10">
        <s v="HL Mountain Frame - Black, 42"/>
        <s v="HL Mountain Frame - Silver, 38"/>
        <s v="HL Mountain Frame - Silver, 42"/>
        <s v="HL Road Frame - Black, 44"/>
        <s v="HL Road Frame - Red, 44"/>
        <s v="HL Road Frame - Red, 62"/>
        <s v="LL Road Frame - Red, 44"/>
        <s v="LL Road Frame - Red, 60"/>
        <s v="ML Mountain Frame - Black, 48"/>
        <s v="ML Road Frame-W - Yellow, 44"/>
      </sharedItems>
    </cacheField>
    <cacheField name="[Measures].[Total Sales]" caption="Total Sales" numFmtId="0" hierarchy="49" level="32767"/>
    <cacheField name="[Region].[Region].[Region]" caption="Region" numFmtId="0" hierarchy="19" level="1">
      <sharedItems containsSemiMixedTypes="0" containsNonDate="0" containsString="0"/>
    </cacheField>
    <cacheField name="[Product].[Category].[Category]" caption="Category" numFmtId="0" hierarchy="15" level="1">
      <sharedItems containsSemiMixedTypes="0" containsNonDate="0" containsString="0"/>
    </cacheField>
    <cacheField name="[Date].[Year].[Year]" caption="Year" numFmtId="0" hierarchy="1" level="1">
      <sharedItems containsSemiMixedTypes="0" containsNonDate="0" containsString="0"/>
    </cacheField>
  </cacheFields>
  <cacheHierarchies count="67">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fieldsUsage count="2">
        <fieldUsage x="-1"/>
        <fieldUsage x="4"/>
      </fieldsUsage>
    </cacheHierarchy>
    <cacheHierarchy uniqueName="[Date].[Month Number]" caption="Month Number" attribute="1" defaultMemberUniqueName="[Date].[Month Number].[All]" allUniqueName="[Date].[Month Number].[All]" dimensionUniqueName="[Date]" displayFolder="" count="2" memberValueDatatype="20" unbalanced="0"/>
    <cacheHierarchy uniqueName="[Date].[Month]" caption="Month" attribute="1" defaultMemberUniqueName="[Date].[Month].[All]" allUniqueName="[Date].[Month].[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Month Year]" caption="Month Year" attribute="1" time="1" defaultMemberUniqueName="[Date].[Month Year].[All]" allUniqueName="[Date].[Month Year].[All]" dimensionUniqueName="[Date]" displayFolder="" count="2" memberValueDatatype="7" unbalanced="0"/>
    <cacheHierarchy uniqueName="[Date].[Month Year Date]" caption="Month Year Date" attribute="1" time="1" defaultMemberUniqueName="[Date].[Month Year Date].[All]" allUniqueName="[Date].[Month Year Date].[All]" dimensionUniqueName="[Date]" displayFolder="" count="2" memberValueDatatype="7" unbalanced="0"/>
    <cacheHierarchy uniqueName="[Date].[Month Year Date (Year)]" caption="Month Year Date (Year)" attribute="1" defaultMemberUniqueName="[Date].[Month Year Date (Year)].[All]" allUniqueName="[Date].[Month Year Date (Year)].[All]" dimensionUniqueName="[Date]" displayFolder="" count="2" memberValueDatatype="130" unbalanced="0"/>
    <cacheHierarchy uniqueName="[Date].[Month Year Date (Quarter)]" caption="Month Year Date (Quarter)" attribute="1" defaultMemberUniqueName="[Date].[Month Year Date (Quarter)].[All]" allUniqueName="[Date].[Month Year Date (Quarter)].[All]" dimensionUniqueName="[Date]" displayFolder="" count="2" memberValueDatatype="130" unbalanced="0"/>
    <cacheHierarchy uniqueName="[Date].[Month Year Date (Month)]" caption="Month Year Date (Month)" attribute="1" defaultMemberUniqueName="[Date].[Month Year Date (Month)].[All]" allUniqueName="[Date].[Month Year Date (Month)].[All]" dimensionUniqueName="[Date]" displayFolder="" count="2" memberValueDatatype="130" unbalanced="0"/>
    <cacheHierarchy uniqueName="[Product].[ProductKey]" caption="ProductKey" attribute="1" defaultMemberUniqueName="[Product].[ProductKey].[All]" allUniqueName="[Product].[ProductKey].[All]" dimensionUniqueName="[Product]" displayFolder="" count="2" memberValueDatatype="2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Standard Cost]" caption="Standard Cost" attribute="1" defaultMemberUniqueName="[Product].[Standard Cost].[All]" allUniqueName="[Product].[Standard Cost].[All]" dimensionUniqueName="[Product]" displayFolder="" count="2" memberValueDatatype="5" unbalanced="0"/>
    <cacheHierarchy uniqueName="[Product].[Color]" caption="Color" attribute="1" defaultMemberUniqueName="[Product].[Color].[All]" allUniqueName="[Product].[Color].[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Background Color Format]" caption="Background Color Format" attribute="1" defaultMemberUniqueName="[Product].[Background Color Format].[All]" allUniqueName="[Product].[Background Color Format].[All]" dimensionUniqueName="[Product]" displayFolder="" count="2" memberValueDatatype="130" unbalanced="0"/>
    <cacheHierarchy uniqueName="[Product].[Font Color Format]" caption="Font Color Format" attribute="1" defaultMemberUniqueName="[Product].[Font Color Format].[All]" allUniqueName="[Product].[Font Color Format].[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2"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2" memberValueDatatype="130" unbalanced="0"/>
    <cacheHierarchy uniqueName="[Reseller].[ResellerKey]" caption="ResellerKey" attribute="1" defaultMemberUniqueName="[Reseller].[ResellerKey].[All]" allUniqueName="[Reseller].[ResellerKey].[All]" dimensionUniqueName="[Reseller]" displayFolder="" count="2" memberValueDatatype="20" unbalanced="0"/>
    <cacheHierarchy uniqueName="[Reseller].[Business Type]" caption="Business Type" attribute="1" defaultMemberUniqueName="[Reseller].[Business Type].[All]" allUniqueName="[Reseller].[Business Type].[All]" dimensionUniqueName="[Reseller]" displayFolder="" count="2" memberValueDatatype="130" unbalanced="0"/>
    <cacheHierarchy uniqueName="[Reseller].[Reseller]" caption="Reseller" attribute="1" defaultMemberUniqueName="[Reseller].[Reseller].[All]" allUniqueName="[Reseller].[Reseller].[All]" dimensionUniqueName="[Reseller]" displayFolder="" count="2" memberValueDatatype="130" unbalanced="0"/>
    <cacheHierarchy uniqueName="[Reseller].[City]" caption="City" attribute="1" defaultMemberUniqueName="[Reseller].[City].[All]" allUniqueName="[Reseller].[City].[All]" dimensionUniqueName="[Reseller]" displayFolder="" count="2" memberValueDatatype="130" unbalanced="0"/>
    <cacheHierarchy uniqueName="[Reseller].[State-Province]" caption="State-Province" attribute="1" defaultMemberUniqueName="[Reseller].[State-Province].[All]" allUniqueName="[Reseller].[State-Province].[All]" dimensionUniqueName="[Reseller]" displayFolder="" count="2" memberValueDatatype="130" unbalanced="0"/>
    <cacheHierarchy uniqueName="[Reseller].[Country-Region]" caption="Country-Region" attribute="1" defaultMemberUniqueName="[Reseller].[Country-Region].[All]" allUniqueName="[Reseller].[Country-Region].[All]" dimensionUniqueName="[Reseller]" displayFolder="" count="2" memberValueDatatype="13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ProductKey]" caption="ProductKey" attribute="1" defaultMemberUniqueName="[Sales].[ProductKey].[All]" allUniqueName="[Sales].[ProductKey].[All]" dimensionUniqueName="[Sales]" displayFolder="" count="2" memberValueDatatype="20" unbalanced="0"/>
    <cacheHierarchy uniqueName="[Sales].[ResellerKey]" caption="ResellerKey" attribute="1" defaultMemberUniqueName="[Sales].[ResellerKey].[All]" allUniqueName="[Sales].[ResellerKey].[All]" dimensionUniqueName="[Sales]" displayFolder="" count="2" memberValueDatatype="20" unbalanced="0"/>
    <cacheHierarchy uniqueName="[Sales].[EmployeeKey]" caption="EmployeeKey" attribute="1" defaultMemberUniqueName="[Sales].[EmployeeKey].[All]" allUniqueName="[Sales].[Employee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5" unbalanced="0"/>
    <cacheHierarchy uniqueName="[Sales].[Unit Price]" caption="Unit Price" attribute="1" defaultMemberUniqueName="[Sales].[Unit Price].[All]" allUniqueName="[Sales].[Unit Price].[All]" dimensionUniqueName="[Sales]" displayFolder="" count="2" memberValueDatatype="5" unbalanced="0"/>
    <cacheHierarchy uniqueName="[Sales].[Sales]" caption="Sales" attribute="1" defaultMemberUniqueName="[Sales].[Sales].[All]" allUniqueName="[Sales].[Sales].[All]" dimensionUniqueName="[Sales]" displayFolder="" count="2" memberValueDatatype="5" unbalanced="0"/>
    <cacheHierarchy uniqueName="[Sales].[Cost]" caption="Cost" attribute="1" defaultMemberUniqueName="[Sales].[Cost].[All]" allUniqueName="[Sales].[Cost].[All]" dimensionUniqueName="[Sales]" displayFolder="" count="2" memberValueDatatype="5" unbalanced="0"/>
    <cacheHierarchy uniqueName="[Salesperson].[EmployeeKey]" caption="EmployeeKey" attribute="1" defaultMemberUniqueName="[Salesperson].[EmployeeKey].[All]" allUniqueName="[Salesperson].[EmployeeKey].[All]" dimensionUniqueName="[Salesperson]" displayFolder="" count="2" memberValueDatatype="20" unbalanced="0"/>
    <cacheHierarchy uniqueName="[Salesperson].[EmployeeID]" caption="EmployeeID" attribute="1" defaultMemberUniqueName="[Salesperson].[EmployeeID].[All]" allUniqueName="[Salesperson].[EmployeeID].[All]" dimensionUniqueName="[Salesperson]" displayFolder="" count="2"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2" memberValueDatatype="130" unbalanced="0"/>
    <cacheHierarchy uniqueName="[Salesperson].[UPN]" caption="UPN" attribute="1" defaultMemberUniqueName="[Salesperson].[UPN].[All]" allUniqueName="[Salesperson].[UPN].[All]" dimensionUniqueName="[Salesperson]" displayFolder="" count="2" memberValueDatatype="130" unbalanced="0"/>
    <cacheHierarchy uniqueName="[SalespersonRegion].[EmployeeKey]" caption="EmployeeKey" attribute="1" defaultMemberUniqueName="[SalespersonRegion].[EmployeeKey].[All]" allUniqueName="[SalespersonRegion].[EmployeeKey].[All]" dimensionUniqueName="[SalespersonRegion]" displayFolder="" count="2"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2" memberValueDatatype="20" unbalanced="0"/>
    <cacheHierarchy uniqueName="[Targets].[EmployeeID]" caption="EmployeeID" attribute="1" defaultMemberUniqueName="[Targets].[EmployeeID].[All]" allUniqueName="[Targets].[EmployeeID].[All]" dimensionUniqueName="[Targets]" displayFolder="" count="2" memberValueDatatype="20" unbalanced="0"/>
    <cacheHierarchy uniqueName="[Targets].[Target]" caption="Target" attribute="1" defaultMemberUniqueName="[Targets].[Target].[All]" allUniqueName="[Targets].[Target].[All]" dimensionUniqueName="[Targets]" displayFolder="" count="2" memberValueDatatype="5" unbalanced="0"/>
    <cacheHierarchy uniqueName="[Targets].[TargetMonth]" caption="TargetMonth" attribute="1" time="1" defaultMemberUniqueName="[Targets].[TargetMonth].[All]" allUniqueName="[Targets].[TargetMonth].[All]" dimensionUniqueName="[Targets]" displayFolder="" count="2" memberValueDatatype="7" unbalanced="0"/>
    <cacheHierarchy uniqueName="[Date].[Month Year Date (Month Index)]" caption="Month Year Date (Month Index)" attribute="1" defaultMemberUniqueName="[Date].[Month Year Date (Month Index)].[All]" allUniqueName="[Date].[Month Year Date (Month Index)].[All]" dimensionUniqueName="[Date]" displayFolder="" count="2" memberValueDatatype="20" unbalanced="0" hidden="1"/>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Total Quantity]" caption="Total Quantity"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Average Order Value]" caption="Average Order Value" measure="1" displayFolder="" measureGroup="Sales"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Number]" caption="Sum of Month Number" measure="1" displayFolder="" measureGroup="Date" count="0" hidden="1">
      <extLst>
        <ext xmlns:x15="http://schemas.microsoft.com/office/spreadsheetml/2010/11/main" uri="{B97F6D7D-B522-45F9-BDA1-12C45D357490}">
          <x15:cacheHierarchy aggregatedColumn="2"/>
        </ext>
      </extLst>
    </cacheHierarchy>
  </cacheHierarchies>
  <kpis count="0"/>
  <dimensions count="9">
    <dimension name="Date" uniqueName="[Date]" caption="Date"/>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rgets" uniqueName="[Targets]" caption="Targets"/>
  </dimensions>
  <measureGroups count="8">
    <measureGroup name="Date" caption="Date"/>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rgets" caption="Targets"/>
  </measureGroups>
  <maps count="16">
    <map measureGroup="0" dimension="0"/>
    <map measureGroup="1" dimension="2"/>
    <map measureGroup="2" dimension="3"/>
    <map measureGroup="3" dimension="4"/>
    <map measureGroup="4" dimension="0"/>
    <map measureGroup="4" dimension="2"/>
    <map measureGroup="4" dimension="3"/>
    <map measureGroup="4" dimension="4"/>
    <map measureGroup="4" dimension="5"/>
    <map measureGroup="4" dimension="6"/>
    <map measureGroup="5" dimension="6"/>
    <map measureGroup="6" dimension="3"/>
    <map measureGroup="6" dimension="6"/>
    <map measureGroup="6" dimension="7"/>
    <map measureGroup="7"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937826851849" backgroundQuery="1" createdVersion="8" refreshedVersion="8" minRefreshableVersion="3" recordCount="0" supportSubquery="1" supportAdvancedDrill="1" xr:uid="{17E7D94F-9C12-4AE2-A632-49D32DF62239}">
  <cacheSource type="external" connectionId="9"/>
  <cacheFields count="3">
    <cacheField name="[Region].[Region].[Region]" caption="Region" numFmtId="0" hierarchy="19" level="1">
      <sharedItems containsSemiMixedTypes="0" containsNonDate="0" containsString="0"/>
    </cacheField>
    <cacheField name="[Product].[Category].[Category]" caption="Category" numFmtId="0" hierarchy="15" level="1">
      <sharedItems containsSemiMixedTypes="0" containsNonDate="0" containsString="0"/>
    </cacheField>
    <cacheField name="[Date].[Year].[Year]" caption="Year" numFmtId="0" hierarchy="1" level="1">
      <sharedItems containsSemiMixedTypes="0" containsNonDate="0" containsString="0"/>
    </cacheField>
  </cacheFields>
  <cacheHierarchies count="67">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 Year]" caption="Month Year" attribute="1" time="1" defaultMemberUniqueName="[Date].[Month Year].[All]" allUniqueName="[Date].[Month Year].[All]" dimensionUniqueName="[Date]" displayFolder="" count="0" memberValueDatatype="7" unbalanced="0"/>
    <cacheHierarchy uniqueName="[Date].[Month Year Date]" caption="Month Year Date" attribute="1" time="1" defaultMemberUniqueName="[Date].[Month Year Date].[All]" allUniqueName="[Date].[Month Year Date].[All]" dimensionUniqueName="[Date]" displayFolder="" count="0" memberValueDatatype="7" unbalanced="0"/>
    <cacheHierarchy uniqueName="[Date].[Month Year Date (Year)]" caption="Month Year Date (Year)" attribute="1" defaultMemberUniqueName="[Date].[Month Year Date (Year)].[All]" allUniqueName="[Date].[Month Year Date (Year)].[All]" dimensionUniqueName="[Date]" displayFolder="" count="0" memberValueDatatype="130" unbalanced="0"/>
    <cacheHierarchy uniqueName="[Date].[Month Year Date (Quarter)]" caption="Month Year Date (Quarter)" attribute="1" defaultMemberUniqueName="[Date].[Month Year Date (Quarter)].[All]" allUniqueName="[Date].[Month Year Date (Quarter)].[All]" dimensionUniqueName="[Date]" displayFolder="" count="0" memberValueDatatype="130" unbalanced="0"/>
    <cacheHierarchy uniqueName="[Date].[Month Year Date (Month)]" caption="Month Year Date (Month)" attribute="1" defaultMemberUniqueName="[Date].[Month Year Date (Month)].[All]" allUniqueName="[Date].[Month Year Date (Month)].[All]" dimensionUniqueName="[Date]" displayFolder="" count="0" memberValueDatatype="13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Background Color Format]" caption="Background Color Format" attribute="1" defaultMemberUniqueName="[Product].[Background Color Format].[All]" allUniqueName="[Product].[Background Color Format].[All]" dimensionUniqueName="[Product]" displayFolder="" count="0" memberValueDatatype="130" unbalanced="0"/>
    <cacheHierarchy uniqueName="[Product].[Font Color Format]" caption="Font Color Format" attribute="1" defaultMemberUniqueName="[Product].[Font Color Format].[All]" allUniqueName="[Product].[Font Color Format].[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UPN]" caption="UPN" attribute="1" defaultMemberUniqueName="[Salesperson].[UPN].[All]" allUniqueName="[Salesperson].[UPN].[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5" unbalanced="0"/>
    <cacheHierarchy uniqueName="[Targets].[TargetMonth]" caption="TargetMonth" attribute="1" time="1" defaultMemberUniqueName="[Targets].[TargetMonth].[All]" allUniqueName="[Targets].[TargetMonth].[All]" dimensionUniqueName="[Targets]" displayFolder="" count="0" memberValueDatatype="7" unbalanced="0"/>
    <cacheHierarchy uniqueName="[Date].[Month Year Date (Month Index)]" caption="Month Year Date (Month Index)" attribute="1" defaultMemberUniqueName="[Date].[Month Year Date (Month Index)].[All]" allUniqueName="[Date].[Month Year Date (Month Index)].[All]" dimensionUniqueName="[Date]"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Quantity]" caption="Total Quantity"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Average Order Value]" caption="Average Order Value" measure="1" displayFolder="" measureGroup="Sales"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Number]" caption="Sum of Month Number" measure="1" displayFolder="" measureGroup="Date" count="0" hidden="1">
      <extLst>
        <ext xmlns:x15="http://schemas.microsoft.com/office/spreadsheetml/2010/11/main" uri="{B97F6D7D-B522-45F9-BDA1-12C45D357490}">
          <x15:cacheHierarchy aggregatedColumn="2"/>
        </ext>
      </extLst>
    </cacheHierarchy>
  </cacheHierarchies>
  <kpis count="0"/>
  <dimensions count="9">
    <dimension name="Date" uniqueName="[Date]" caption="Date"/>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rgets" uniqueName="[Targets]" caption="Targets"/>
  </dimensions>
  <measureGroups count="8">
    <measureGroup name="Date" caption="Date"/>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rgets" caption="Targets"/>
  </measureGroups>
  <maps count="16">
    <map measureGroup="0" dimension="0"/>
    <map measureGroup="1" dimension="2"/>
    <map measureGroup="2" dimension="3"/>
    <map measureGroup="3" dimension="4"/>
    <map measureGroup="4" dimension="0"/>
    <map measureGroup="4" dimension="2"/>
    <map measureGroup="4" dimension="3"/>
    <map measureGroup="4" dimension="4"/>
    <map measureGroup="4" dimension="5"/>
    <map measureGroup="4" dimension="6"/>
    <map measureGroup="5" dimension="6"/>
    <map measureGroup="6" dimension="3"/>
    <map measureGroup="6" dimension="6"/>
    <map measureGroup="6" dimension="7"/>
    <map measureGroup="7"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937827893518" backgroundQuery="1" createdVersion="8" refreshedVersion="8" minRefreshableVersion="3" recordCount="0" supportSubquery="1" supportAdvancedDrill="1" xr:uid="{C37409D4-5E62-4701-9295-10E7D90330D3}">
  <cacheSource type="external" connectionId="9"/>
  <cacheFields count="4">
    <cacheField name="[Product].[Category].[Category]" caption="Category" numFmtId="0" hierarchy="15" level="1">
      <sharedItems count="1">
        <s v="Components"/>
      </sharedItems>
    </cacheField>
    <cacheField name="[Measures].[Total Sales]" caption="Total Sales" numFmtId="0" hierarchy="49" level="32767"/>
    <cacheField name="[Region].[Region].[Region]" caption="Region" numFmtId="0" hierarchy="19" level="1">
      <sharedItems containsSemiMixedTypes="0" containsNonDate="0" containsString="0"/>
    </cacheField>
    <cacheField name="[Date].[Year].[Year]" caption="Year" numFmtId="0" hierarchy="1" level="1">
      <sharedItems containsSemiMixedTypes="0" containsNonDate="0" containsString="0"/>
    </cacheField>
  </cacheFields>
  <cacheHierarchies count="67">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3"/>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 Year]" caption="Month Year" attribute="1" time="1" defaultMemberUniqueName="[Date].[Month Year].[All]" allUniqueName="[Date].[Month Year].[All]" dimensionUniqueName="[Date]" displayFolder="" count="0" memberValueDatatype="7" unbalanced="0"/>
    <cacheHierarchy uniqueName="[Date].[Month Year Date]" caption="Month Year Date" attribute="1" time="1" defaultMemberUniqueName="[Date].[Month Year Date].[All]" allUniqueName="[Date].[Month Year Date].[All]" dimensionUniqueName="[Date]" displayFolder="" count="0" memberValueDatatype="7" unbalanced="0"/>
    <cacheHierarchy uniqueName="[Date].[Month Year Date (Year)]" caption="Month Year Date (Year)" attribute="1" defaultMemberUniqueName="[Date].[Month Year Date (Year)].[All]" allUniqueName="[Date].[Month Year Date (Year)].[All]" dimensionUniqueName="[Date]" displayFolder="" count="0" memberValueDatatype="130" unbalanced="0"/>
    <cacheHierarchy uniqueName="[Date].[Month Year Date (Quarter)]" caption="Month Year Date (Quarter)" attribute="1" defaultMemberUniqueName="[Date].[Month Year Date (Quarter)].[All]" allUniqueName="[Date].[Month Year Date (Quarter)].[All]" dimensionUniqueName="[Date]" displayFolder="" count="0" memberValueDatatype="130" unbalanced="0"/>
    <cacheHierarchy uniqueName="[Date].[Month Year Date (Month)]" caption="Month Year Date (Month)" attribute="1" defaultMemberUniqueName="[Date].[Month Year Date (Month)].[All]" allUniqueName="[Date].[Month Year Date (Month)].[All]" dimensionUniqueName="[Date]" displayFolder="" count="0" memberValueDatatype="13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Background Color Format]" caption="Background Color Format" attribute="1" defaultMemberUniqueName="[Product].[Background Color Format].[All]" allUniqueName="[Product].[Background Color Format].[All]" dimensionUniqueName="[Product]" displayFolder="" count="0" memberValueDatatype="130" unbalanced="0"/>
    <cacheHierarchy uniqueName="[Product].[Font Color Format]" caption="Font Color Format" attribute="1" defaultMemberUniqueName="[Product].[Font Color Format].[All]" allUniqueName="[Product].[Font Color Format].[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UPN]" caption="UPN" attribute="1" defaultMemberUniqueName="[Salesperson].[UPN].[All]" allUniqueName="[Salesperson].[UPN].[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5" unbalanced="0"/>
    <cacheHierarchy uniqueName="[Targets].[TargetMonth]" caption="TargetMonth" attribute="1" time="1" defaultMemberUniqueName="[Targets].[TargetMonth].[All]" allUniqueName="[Targets].[TargetMonth].[All]" dimensionUniqueName="[Targets]" displayFolder="" count="0" memberValueDatatype="7" unbalanced="0"/>
    <cacheHierarchy uniqueName="[Date].[Month Year Date (Month Index)]" caption="Month Year Date (Month Index)" attribute="1" defaultMemberUniqueName="[Date].[Month Year Date (Month Index)].[All]" allUniqueName="[Date].[Month Year Date (Month Index)].[All]" dimensionUniqueName="[Date]" displayFolder="" count="0" memberValueDatatype="20" unbalanced="0" hidden="1"/>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Total Quantity]" caption="Total Quantity"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Average Order Value]" caption="Average Order Value" measure="1" displayFolder="" measureGroup="Sales"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Number]" caption="Sum of Month Number" measure="1" displayFolder="" measureGroup="Date" count="0" hidden="1">
      <extLst>
        <ext xmlns:x15="http://schemas.microsoft.com/office/spreadsheetml/2010/11/main" uri="{B97F6D7D-B522-45F9-BDA1-12C45D357490}">
          <x15:cacheHierarchy aggregatedColumn="2"/>
        </ext>
      </extLst>
    </cacheHierarchy>
  </cacheHierarchies>
  <kpis count="0"/>
  <dimensions count="9">
    <dimension name="Date" uniqueName="[Date]" caption="Date"/>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rgets" uniqueName="[Targets]" caption="Targets"/>
  </dimensions>
  <measureGroups count="8">
    <measureGroup name="Date" caption="Date"/>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rgets" caption="Targets"/>
  </measureGroups>
  <maps count="16">
    <map measureGroup="0" dimension="0"/>
    <map measureGroup="1" dimension="2"/>
    <map measureGroup="2" dimension="3"/>
    <map measureGroup="3" dimension="4"/>
    <map measureGroup="4" dimension="0"/>
    <map measureGroup="4" dimension="2"/>
    <map measureGroup="4" dimension="3"/>
    <map measureGroup="4" dimension="4"/>
    <map measureGroup="4" dimension="5"/>
    <map measureGroup="4" dimension="6"/>
    <map measureGroup="5" dimension="6"/>
    <map measureGroup="6" dimension="3"/>
    <map measureGroup="6" dimension="6"/>
    <map measureGroup="6" dimension="7"/>
    <map measureGroup="7"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937828935188" backgroundQuery="1" createdVersion="8" refreshedVersion="8" minRefreshableVersion="3" recordCount="0" supportSubquery="1" supportAdvancedDrill="1" xr:uid="{0E3849B7-4DC4-424D-8AA1-8058D4DE313A}">
  <cacheSource type="external" connectionId="9"/>
  <cacheFields count="10">
    <cacheField name="[Measures].[Total Sales]" caption="Total Sales" numFmtId="0" hierarchy="49" level="32767"/>
    <cacheField name="[Measures].[Total Cost]" caption="Total Cost" numFmtId="0" hierarchy="50" level="32767"/>
    <cacheField name="[Measures].[Total Quantity]" caption="Total Quantity" numFmtId="0" hierarchy="51" level="32767"/>
    <cacheField name="[Measures].[Profit]" caption="Profit" numFmtId="0" hierarchy="52" level="32767"/>
    <cacheField name="[Measures].[Profit Margin]" caption="Profit Margin" numFmtId="0" hierarchy="53" level="32767"/>
    <cacheField name="[Measures].[Total Orders]" caption="Total Orders" numFmtId="0" hierarchy="54" level="32767"/>
    <cacheField name="[Measures].[Average Order Value]" caption="Average Order Value" numFmtId="0" hierarchy="55" level="32767"/>
    <cacheField name="[Region].[Region].[Region]" caption="Region" numFmtId="0" hierarchy="19" level="1">
      <sharedItems containsSemiMixedTypes="0" containsNonDate="0" containsString="0"/>
    </cacheField>
    <cacheField name="[Product].[Category].[Category]" caption="Category" numFmtId="0" hierarchy="15" level="1">
      <sharedItems containsSemiMixedTypes="0" containsNonDate="0" containsString="0"/>
    </cacheField>
    <cacheField name="[Date].[Year].[Year]" caption="Year" numFmtId="0" hierarchy="1" level="1">
      <sharedItems containsSemiMixedTypes="0" containsNonDate="0" containsString="0"/>
    </cacheField>
  </cacheFields>
  <cacheHierarchies count="67">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9"/>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 Year]" caption="Month Year" attribute="1" time="1" defaultMemberUniqueName="[Date].[Month Year].[All]" allUniqueName="[Date].[Month Year].[All]" dimensionUniqueName="[Date]" displayFolder="" count="0" memberValueDatatype="7" unbalanced="0"/>
    <cacheHierarchy uniqueName="[Date].[Month Year Date]" caption="Month Year Date" attribute="1" time="1" defaultMemberUniqueName="[Date].[Month Year Date].[All]" allUniqueName="[Date].[Month Year Date].[All]" dimensionUniqueName="[Date]" displayFolder="" count="0" memberValueDatatype="7" unbalanced="0"/>
    <cacheHierarchy uniqueName="[Date].[Month Year Date (Year)]" caption="Month Year Date (Year)" attribute="1" defaultMemberUniqueName="[Date].[Month Year Date (Year)].[All]" allUniqueName="[Date].[Month Year Date (Year)].[All]" dimensionUniqueName="[Date]" displayFolder="" count="0" memberValueDatatype="130" unbalanced="0"/>
    <cacheHierarchy uniqueName="[Date].[Month Year Date (Quarter)]" caption="Month Year Date (Quarter)" attribute="1" defaultMemberUniqueName="[Date].[Month Year Date (Quarter)].[All]" allUniqueName="[Date].[Month Year Date (Quarter)].[All]" dimensionUniqueName="[Date]" displayFolder="" count="0" memberValueDatatype="130" unbalanced="0"/>
    <cacheHierarchy uniqueName="[Date].[Month Year Date (Month)]" caption="Month Year Date (Month)" attribute="1" defaultMemberUniqueName="[Date].[Month Year Date (Month)].[All]" allUniqueName="[Date].[Month Year Date (Month)].[All]" dimensionUniqueName="[Date]" displayFolder="" count="0" memberValueDatatype="13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8"/>
      </fieldsUsage>
    </cacheHierarchy>
    <cacheHierarchy uniqueName="[Product].[Background Color Format]" caption="Background Color Format" attribute="1" defaultMemberUniqueName="[Product].[Background Color Format].[All]" allUniqueName="[Product].[Background Color Format].[All]" dimensionUniqueName="[Product]" displayFolder="" count="0" memberValueDatatype="130" unbalanced="0"/>
    <cacheHierarchy uniqueName="[Product].[Font Color Format]" caption="Font Color Format" attribute="1" defaultMemberUniqueName="[Product].[Font Color Format].[All]" allUniqueName="[Product].[Font Color Format].[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7"/>
      </fieldsUsage>
    </cacheHierarchy>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UPN]" caption="UPN" attribute="1" defaultMemberUniqueName="[Salesperson].[UPN].[All]" allUniqueName="[Salesperson].[UPN].[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5" unbalanced="0"/>
    <cacheHierarchy uniqueName="[Targets].[TargetMonth]" caption="TargetMonth" attribute="1" time="1" defaultMemberUniqueName="[Targets].[TargetMonth].[All]" allUniqueName="[Targets].[TargetMonth].[All]" dimensionUniqueName="[Targets]" displayFolder="" count="0" memberValueDatatype="7" unbalanced="0"/>
    <cacheHierarchy uniqueName="[Date].[Month Year Date (Month Index)]" caption="Month Year Date (Month Index)" attribute="1" defaultMemberUniqueName="[Date].[Month Year Date (Month Index)].[All]" allUniqueName="[Date].[Month Year Date (Month Index)].[All]" dimensionUniqueName="[Date]"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oneField="1">
      <fieldsUsage count="1">
        <fieldUsage x="1"/>
      </fieldsUsage>
    </cacheHierarchy>
    <cacheHierarchy uniqueName="[Measures].[Total Quantity]" caption="Total Quantity" measure="1" displayFolder="" measureGroup="Sales" count="0" oneField="1">
      <fieldsUsage count="1">
        <fieldUsage x="2"/>
      </fieldsUsage>
    </cacheHierarchy>
    <cacheHierarchy uniqueName="[Measures].[Profit]" caption="Profit" measure="1" displayFolder="" measureGroup="Sales" count="0" oneField="1">
      <fieldsUsage count="1">
        <fieldUsage x="3"/>
      </fieldsUsage>
    </cacheHierarchy>
    <cacheHierarchy uniqueName="[Measures].[Profit Margin]" caption="Profit Margin" measure="1" displayFolder="" measureGroup="Sales" count="0" oneField="1">
      <fieldsUsage count="1">
        <fieldUsage x="4"/>
      </fieldsUsage>
    </cacheHierarchy>
    <cacheHierarchy uniqueName="[Measures].[Total Orders]" caption="Total Orders" measure="1" displayFolder="" measureGroup="Sales" count="0" oneField="1">
      <fieldsUsage count="1">
        <fieldUsage x="5"/>
      </fieldsUsage>
    </cacheHierarchy>
    <cacheHierarchy uniqueName="[Measures].[Average Order Value]" caption="Average Order Value" measure="1" displayFolder="" measureGroup="Sales" count="0" oneField="1">
      <fieldsUsage count="1">
        <fieldUsage x="6"/>
      </fieldsUsage>
    </cacheHierarchy>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Number]" caption="Sum of Month Number" measure="1" displayFolder="" measureGroup="Date" count="0" hidden="1">
      <extLst>
        <ext xmlns:x15="http://schemas.microsoft.com/office/spreadsheetml/2010/11/main" uri="{B97F6D7D-B522-45F9-BDA1-12C45D357490}">
          <x15:cacheHierarchy aggregatedColumn="2"/>
        </ext>
      </extLst>
    </cacheHierarchy>
  </cacheHierarchies>
  <kpis count="0"/>
  <dimensions count="9">
    <dimension name="Date" uniqueName="[Date]" caption="Date"/>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rgets" uniqueName="[Targets]" caption="Targets"/>
  </dimensions>
  <measureGroups count="8">
    <measureGroup name="Date" caption="Date"/>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rgets" caption="Targets"/>
  </measureGroups>
  <maps count="16">
    <map measureGroup="0" dimension="0"/>
    <map measureGroup="1" dimension="2"/>
    <map measureGroup="2" dimension="3"/>
    <map measureGroup="3" dimension="4"/>
    <map measureGroup="4" dimension="0"/>
    <map measureGroup="4" dimension="2"/>
    <map measureGroup="4" dimension="3"/>
    <map measureGroup="4" dimension="4"/>
    <map measureGroup="4" dimension="5"/>
    <map measureGroup="4" dimension="6"/>
    <map measureGroup="5" dimension="6"/>
    <map measureGroup="6" dimension="3"/>
    <map measureGroup="6" dimension="6"/>
    <map measureGroup="6" dimension="7"/>
    <map measureGroup="7"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937829629627" backgroundQuery="1" createdVersion="8" refreshedVersion="8" minRefreshableVersion="3" recordCount="0" supportSubquery="1" supportAdvancedDrill="1" xr:uid="{31BD7C20-A0C2-45D2-9A95-0275A639C50D}">
  <cacheSource type="external" connectionId="9"/>
  <cacheFields count="4">
    <cacheField name="[Region].[Region].[Region]" caption="Region" numFmtId="0" hierarchy="19" level="1">
      <sharedItems count="1">
        <s v="Northeast"/>
      </sharedItems>
    </cacheField>
    <cacheField name="[Measures].[Total Sales]" caption="Total Sales" numFmtId="0" hierarchy="49" level="32767"/>
    <cacheField name="[Product].[Category].[Category]" caption="Category" numFmtId="0" hierarchy="15" level="1">
      <sharedItems containsSemiMixedTypes="0" containsNonDate="0" containsString="0"/>
    </cacheField>
    <cacheField name="[Date].[Year].[Year]" caption="Year" numFmtId="0" hierarchy="1" level="1">
      <sharedItems containsSemiMixedTypes="0" containsNonDate="0" containsString="0"/>
    </cacheField>
  </cacheFields>
  <cacheHierarchies count="67">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fieldsUsage count="2">
        <fieldUsage x="-1"/>
        <fieldUsage x="3"/>
      </fieldsUsage>
    </cacheHierarchy>
    <cacheHierarchy uniqueName="[Date].[Month Number]" caption="Month Number" attribute="1" defaultMemberUniqueName="[Date].[Month Number].[All]" allUniqueName="[Date].[Month Number].[All]" dimensionUniqueName="[Date]" displayFolder="" count="2" memberValueDatatype="20" unbalanced="0"/>
    <cacheHierarchy uniqueName="[Date].[Month]" caption="Month" attribute="1" defaultMemberUniqueName="[Date].[Month].[All]" allUniqueName="[Date].[Month].[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Month Year]" caption="Month Year" attribute="1" time="1" defaultMemberUniqueName="[Date].[Month Year].[All]" allUniqueName="[Date].[Month Year].[All]" dimensionUniqueName="[Date]" displayFolder="" count="2" memberValueDatatype="7" unbalanced="0"/>
    <cacheHierarchy uniqueName="[Date].[Month Year Date]" caption="Month Year Date" attribute="1" time="1" defaultMemberUniqueName="[Date].[Month Year Date].[All]" allUniqueName="[Date].[Month Year Date].[All]" dimensionUniqueName="[Date]" displayFolder="" count="2" memberValueDatatype="7" unbalanced="0"/>
    <cacheHierarchy uniqueName="[Date].[Month Year Date (Year)]" caption="Month Year Date (Year)" attribute="1" defaultMemberUniqueName="[Date].[Month Year Date (Year)].[All]" allUniqueName="[Date].[Month Year Date (Year)].[All]" dimensionUniqueName="[Date]" displayFolder="" count="2" memberValueDatatype="130" unbalanced="0"/>
    <cacheHierarchy uniqueName="[Date].[Month Year Date (Quarter)]" caption="Month Year Date (Quarter)" attribute="1" defaultMemberUniqueName="[Date].[Month Year Date (Quarter)].[All]" allUniqueName="[Date].[Month Year Date (Quarter)].[All]" dimensionUniqueName="[Date]" displayFolder="" count="2" memberValueDatatype="130" unbalanced="0"/>
    <cacheHierarchy uniqueName="[Date].[Month Year Date (Month)]" caption="Month Year Date (Month)" attribute="1" defaultMemberUniqueName="[Date].[Month Year Date (Month)].[All]" allUniqueName="[Date].[Month Year Date (Month)].[All]" dimensionUniqueName="[Date]" displayFolder="" count="2" memberValueDatatype="130" unbalanced="0"/>
    <cacheHierarchy uniqueName="[Product].[ProductKey]" caption="ProductKey" attribute="1" defaultMemberUniqueName="[Product].[ProductKey].[All]" allUniqueName="[Product].[ProductKey].[All]" dimensionUniqueName="[Product]" displayFolder="" count="2" memberValueDatatype="20" unbalanced="0"/>
    <cacheHierarchy uniqueName="[Product].[Product]" caption="Product" attribute="1" defaultMemberUniqueName="[Product].[Product].[All]" allUniqueName="[Product].[Product].[All]" dimensionUniqueName="[Product]" displayFolder="" count="2" memberValueDatatype="130" unbalanced="0"/>
    <cacheHierarchy uniqueName="[Product].[Standard Cost]" caption="Standard Cost" attribute="1" defaultMemberUniqueName="[Product].[Standard Cost].[All]" allUniqueName="[Product].[Standard Cost].[All]" dimensionUniqueName="[Product]" displayFolder="" count="2" memberValueDatatype="5" unbalanced="0"/>
    <cacheHierarchy uniqueName="[Product].[Color]" caption="Color" attribute="1" defaultMemberUniqueName="[Product].[Color].[All]" allUniqueName="[Product].[Color].[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Background Color Format]" caption="Background Color Format" attribute="1" defaultMemberUniqueName="[Product].[Background Color Format].[All]" allUniqueName="[Product].[Background Color Format].[All]" dimensionUniqueName="[Product]" displayFolder="" count="2" memberValueDatatype="130" unbalanced="0"/>
    <cacheHierarchy uniqueName="[Product].[Font Color Format]" caption="Font Color Format" attribute="1" defaultMemberUniqueName="[Product].[Font Color Format].[All]" allUniqueName="[Product].[Font Color Format].[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2"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2" memberValueDatatype="130" unbalanced="0"/>
    <cacheHierarchy uniqueName="[Reseller].[ResellerKey]" caption="ResellerKey" attribute="1" defaultMemberUniqueName="[Reseller].[ResellerKey].[All]" allUniqueName="[Reseller].[ResellerKey].[All]" dimensionUniqueName="[Reseller]" displayFolder="" count="2" memberValueDatatype="20" unbalanced="0"/>
    <cacheHierarchy uniqueName="[Reseller].[Business Type]" caption="Business Type" attribute="1" defaultMemberUniqueName="[Reseller].[Business Type].[All]" allUniqueName="[Reseller].[Business Type].[All]" dimensionUniqueName="[Reseller]" displayFolder="" count="2" memberValueDatatype="130" unbalanced="0"/>
    <cacheHierarchy uniqueName="[Reseller].[Reseller]" caption="Reseller" attribute="1" defaultMemberUniqueName="[Reseller].[Reseller].[All]" allUniqueName="[Reseller].[Reseller].[All]" dimensionUniqueName="[Reseller]" displayFolder="" count="2" memberValueDatatype="130" unbalanced="0"/>
    <cacheHierarchy uniqueName="[Reseller].[City]" caption="City" attribute="1" defaultMemberUniqueName="[Reseller].[City].[All]" allUniqueName="[Reseller].[City].[All]" dimensionUniqueName="[Reseller]" displayFolder="" count="2" memberValueDatatype="130" unbalanced="0"/>
    <cacheHierarchy uniqueName="[Reseller].[State-Province]" caption="State-Province" attribute="1" defaultMemberUniqueName="[Reseller].[State-Province].[All]" allUniqueName="[Reseller].[State-Province].[All]" dimensionUniqueName="[Reseller]" displayFolder="" count="2" memberValueDatatype="130" unbalanced="0"/>
    <cacheHierarchy uniqueName="[Reseller].[Country-Region]" caption="Country-Region" attribute="1" defaultMemberUniqueName="[Reseller].[Country-Region].[All]" allUniqueName="[Reseller].[Country-Region].[All]" dimensionUniqueName="[Reseller]" displayFolder="" count="2" memberValueDatatype="13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ProductKey]" caption="ProductKey" attribute="1" defaultMemberUniqueName="[Sales].[ProductKey].[All]" allUniqueName="[Sales].[ProductKey].[All]" dimensionUniqueName="[Sales]" displayFolder="" count="2" memberValueDatatype="20" unbalanced="0"/>
    <cacheHierarchy uniqueName="[Sales].[ResellerKey]" caption="ResellerKey" attribute="1" defaultMemberUniqueName="[Sales].[ResellerKey].[All]" allUniqueName="[Sales].[ResellerKey].[All]" dimensionUniqueName="[Sales]" displayFolder="" count="2" memberValueDatatype="20" unbalanced="0"/>
    <cacheHierarchy uniqueName="[Sales].[EmployeeKey]" caption="EmployeeKey" attribute="1" defaultMemberUniqueName="[Sales].[EmployeeKey].[All]" allUniqueName="[Sales].[Employee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5" unbalanced="0"/>
    <cacheHierarchy uniqueName="[Sales].[Unit Price]" caption="Unit Price" attribute="1" defaultMemberUniqueName="[Sales].[Unit Price].[All]" allUniqueName="[Sales].[Unit Price].[All]" dimensionUniqueName="[Sales]" displayFolder="" count="2" memberValueDatatype="5" unbalanced="0"/>
    <cacheHierarchy uniqueName="[Sales].[Sales]" caption="Sales" attribute="1" defaultMemberUniqueName="[Sales].[Sales].[All]" allUniqueName="[Sales].[Sales].[All]" dimensionUniqueName="[Sales]" displayFolder="" count="2" memberValueDatatype="5" unbalanced="0"/>
    <cacheHierarchy uniqueName="[Sales].[Cost]" caption="Cost" attribute="1" defaultMemberUniqueName="[Sales].[Cost].[All]" allUniqueName="[Sales].[Cost].[All]" dimensionUniqueName="[Sales]" displayFolder="" count="2" memberValueDatatype="5" unbalanced="0"/>
    <cacheHierarchy uniqueName="[Salesperson].[EmployeeKey]" caption="EmployeeKey" attribute="1" defaultMemberUniqueName="[Salesperson].[EmployeeKey].[All]" allUniqueName="[Salesperson].[EmployeeKey].[All]" dimensionUniqueName="[Salesperson]" displayFolder="" count="2" memberValueDatatype="20" unbalanced="0"/>
    <cacheHierarchy uniqueName="[Salesperson].[EmployeeID]" caption="EmployeeID" attribute="1" defaultMemberUniqueName="[Salesperson].[EmployeeID].[All]" allUniqueName="[Salesperson].[EmployeeID].[All]" dimensionUniqueName="[Salesperson]" displayFolder="" count="2"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2" memberValueDatatype="130" unbalanced="0"/>
    <cacheHierarchy uniqueName="[Salesperson].[UPN]" caption="UPN" attribute="1" defaultMemberUniqueName="[Salesperson].[UPN].[All]" allUniqueName="[Salesperson].[UPN].[All]" dimensionUniqueName="[Salesperson]" displayFolder="" count="2" memberValueDatatype="130" unbalanced="0"/>
    <cacheHierarchy uniqueName="[SalespersonRegion].[EmployeeKey]" caption="EmployeeKey" attribute="1" defaultMemberUniqueName="[SalespersonRegion].[EmployeeKey].[All]" allUniqueName="[SalespersonRegion].[EmployeeKey].[All]" dimensionUniqueName="[SalespersonRegion]" displayFolder="" count="2"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2" memberValueDatatype="20" unbalanced="0"/>
    <cacheHierarchy uniqueName="[Targets].[EmployeeID]" caption="EmployeeID" attribute="1" defaultMemberUniqueName="[Targets].[EmployeeID].[All]" allUniqueName="[Targets].[EmployeeID].[All]" dimensionUniqueName="[Targets]" displayFolder="" count="2" memberValueDatatype="20" unbalanced="0"/>
    <cacheHierarchy uniqueName="[Targets].[Target]" caption="Target" attribute="1" defaultMemberUniqueName="[Targets].[Target].[All]" allUniqueName="[Targets].[Target].[All]" dimensionUniqueName="[Targets]" displayFolder="" count="2" memberValueDatatype="5" unbalanced="0"/>
    <cacheHierarchy uniqueName="[Targets].[TargetMonth]" caption="TargetMonth" attribute="1" time="1" defaultMemberUniqueName="[Targets].[TargetMonth].[All]" allUniqueName="[Targets].[TargetMonth].[All]" dimensionUniqueName="[Targets]" displayFolder="" count="2" memberValueDatatype="7" unbalanced="0"/>
    <cacheHierarchy uniqueName="[Date].[Month Year Date (Month Index)]" caption="Month Year Date (Month Index)" attribute="1" defaultMemberUniqueName="[Date].[Month Year Date (Month Index)].[All]" allUniqueName="[Date].[Month Year Date (Month Index)].[All]" dimensionUniqueName="[Date]" displayFolder="" count="2" memberValueDatatype="20" unbalanced="0" hidden="1"/>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Total Quantity]" caption="Total Quantity"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Average Order Value]" caption="Average Order Value" measure="1" displayFolder="" measureGroup="Sales"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Number]" caption="Sum of Month Number" measure="1" displayFolder="" measureGroup="Date" count="0" hidden="1">
      <extLst>
        <ext xmlns:x15="http://schemas.microsoft.com/office/spreadsheetml/2010/11/main" uri="{B97F6D7D-B522-45F9-BDA1-12C45D357490}">
          <x15:cacheHierarchy aggregatedColumn="2"/>
        </ext>
      </extLst>
    </cacheHierarchy>
  </cacheHierarchies>
  <kpis count="0"/>
  <dimensions count="9">
    <dimension name="Date" uniqueName="[Date]" caption="Date"/>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rgets" uniqueName="[Targets]" caption="Targets"/>
  </dimensions>
  <measureGroups count="8">
    <measureGroup name="Date" caption="Date"/>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rgets" caption="Targets"/>
  </measureGroups>
  <maps count="16">
    <map measureGroup="0" dimension="0"/>
    <map measureGroup="1" dimension="2"/>
    <map measureGroup="2" dimension="3"/>
    <map measureGroup="3" dimension="4"/>
    <map measureGroup="4" dimension="0"/>
    <map measureGroup="4" dimension="2"/>
    <map measureGroup="4" dimension="3"/>
    <map measureGroup="4" dimension="4"/>
    <map measureGroup="4" dimension="5"/>
    <map measureGroup="4" dimension="6"/>
    <map measureGroup="5" dimension="6"/>
    <map measureGroup="6" dimension="3"/>
    <map measureGroup="6" dimension="6"/>
    <map measureGroup="6" dimension="7"/>
    <map measureGroup="7"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937830439812" backgroundQuery="1" createdVersion="8" refreshedVersion="8" minRefreshableVersion="3" recordCount="0" supportSubquery="1" supportAdvancedDrill="1" xr:uid="{B683B0C6-11F8-4FF6-A35A-927CD72A20B8}">
  <cacheSource type="external" connectionId="9"/>
  <cacheFields count="6">
    <cacheField name="[Salesperson].[Salesperson].[Salesperson]" caption="Salesperson" numFmtId="0" hierarchy="40" level="1">
      <sharedItems count="1">
        <s v="Michael Blythe"/>
      </sharedItems>
    </cacheField>
    <cacheField name="[Measures].[Total Sales]" caption="Total Sales" numFmtId="0" hierarchy="49" level="32767"/>
    <cacheField name="[Measures].[Profit]" caption="Profit" numFmtId="0" hierarchy="52" level="32767"/>
    <cacheField name="[Region].[Region].[Region]" caption="Region" numFmtId="0" hierarchy="19" level="1">
      <sharedItems containsSemiMixedTypes="0" containsNonDate="0" containsString="0"/>
    </cacheField>
    <cacheField name="[Product].[Category].[Category]" caption="Category" numFmtId="0" hierarchy="15" level="1">
      <sharedItems containsSemiMixedTypes="0" containsNonDate="0" containsString="0"/>
    </cacheField>
    <cacheField name="[Date].[Year].[Year]" caption="Year" numFmtId="0" hierarchy="1" level="1">
      <sharedItems containsSemiMixedTypes="0" containsNonDate="0" containsString="0"/>
    </cacheField>
  </cacheFields>
  <cacheHierarchies count="67">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fieldsUsage count="2">
        <fieldUsage x="-1"/>
        <fieldUsage x="5"/>
      </fieldsUsage>
    </cacheHierarchy>
    <cacheHierarchy uniqueName="[Date].[Month Number]" caption="Month Number" attribute="1" defaultMemberUniqueName="[Date].[Month Number].[All]" allUniqueName="[Date].[Month Number].[All]" dimensionUniqueName="[Date]" displayFolder="" count="2" memberValueDatatype="20" unbalanced="0"/>
    <cacheHierarchy uniqueName="[Date].[Month]" caption="Month" attribute="1" defaultMemberUniqueName="[Date].[Month].[All]" allUniqueName="[Date].[Month].[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Month Year]" caption="Month Year" attribute="1" time="1" defaultMemberUniqueName="[Date].[Month Year].[All]" allUniqueName="[Date].[Month Year].[All]" dimensionUniqueName="[Date]" displayFolder="" count="2" memberValueDatatype="7" unbalanced="0"/>
    <cacheHierarchy uniqueName="[Date].[Month Year Date]" caption="Month Year Date" attribute="1" time="1" defaultMemberUniqueName="[Date].[Month Year Date].[All]" allUniqueName="[Date].[Month Year Date].[All]" dimensionUniqueName="[Date]" displayFolder="" count="2" memberValueDatatype="7" unbalanced="0"/>
    <cacheHierarchy uniqueName="[Date].[Month Year Date (Year)]" caption="Month Year Date (Year)" attribute="1" defaultMemberUniqueName="[Date].[Month Year Date (Year)].[All]" allUniqueName="[Date].[Month Year Date (Year)].[All]" dimensionUniqueName="[Date]" displayFolder="" count="2" memberValueDatatype="130" unbalanced="0"/>
    <cacheHierarchy uniqueName="[Date].[Month Year Date (Quarter)]" caption="Month Year Date (Quarter)" attribute="1" defaultMemberUniqueName="[Date].[Month Year Date (Quarter)].[All]" allUniqueName="[Date].[Month Year Date (Quarter)].[All]" dimensionUniqueName="[Date]" displayFolder="" count="2" memberValueDatatype="130" unbalanced="0"/>
    <cacheHierarchy uniqueName="[Date].[Month Year Date (Month)]" caption="Month Year Date (Month)" attribute="1" defaultMemberUniqueName="[Date].[Month Year Date (Month)].[All]" allUniqueName="[Date].[Month Year Date (Month)].[All]" dimensionUniqueName="[Date]" displayFolder="" count="2" memberValueDatatype="130" unbalanced="0"/>
    <cacheHierarchy uniqueName="[Product].[ProductKey]" caption="ProductKey" attribute="1" defaultMemberUniqueName="[Product].[ProductKey].[All]" allUniqueName="[Product].[ProductKey].[All]" dimensionUniqueName="[Product]" displayFolder="" count="2" memberValueDatatype="20" unbalanced="0"/>
    <cacheHierarchy uniqueName="[Product].[Product]" caption="Product" attribute="1" defaultMemberUniqueName="[Product].[Product].[All]" allUniqueName="[Product].[Product].[All]" dimensionUniqueName="[Product]" displayFolder="" count="2" memberValueDatatype="130" unbalanced="0"/>
    <cacheHierarchy uniqueName="[Product].[Standard Cost]" caption="Standard Cost" attribute="1" defaultMemberUniqueName="[Product].[Standard Cost].[All]" allUniqueName="[Product].[Standard Cost].[All]" dimensionUniqueName="[Product]" displayFolder="" count="2" memberValueDatatype="5" unbalanced="0"/>
    <cacheHierarchy uniqueName="[Product].[Color]" caption="Color" attribute="1" defaultMemberUniqueName="[Product].[Color].[All]" allUniqueName="[Product].[Color].[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Background Color Format]" caption="Background Color Format" attribute="1" defaultMemberUniqueName="[Product].[Background Color Format].[All]" allUniqueName="[Product].[Background Color Format].[All]" dimensionUniqueName="[Product]" displayFolder="" count="2" memberValueDatatype="130" unbalanced="0"/>
    <cacheHierarchy uniqueName="[Product].[Font Color Format]" caption="Font Color Format" attribute="1" defaultMemberUniqueName="[Product].[Font Color Format].[All]" allUniqueName="[Product].[Font Color Format].[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2"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2" memberValueDatatype="130" unbalanced="0"/>
    <cacheHierarchy uniqueName="[Reseller].[ResellerKey]" caption="ResellerKey" attribute="1" defaultMemberUniqueName="[Reseller].[ResellerKey].[All]" allUniqueName="[Reseller].[ResellerKey].[All]" dimensionUniqueName="[Reseller]" displayFolder="" count="2" memberValueDatatype="20" unbalanced="0"/>
    <cacheHierarchy uniqueName="[Reseller].[Business Type]" caption="Business Type" attribute="1" defaultMemberUniqueName="[Reseller].[Business Type].[All]" allUniqueName="[Reseller].[Business Type].[All]" dimensionUniqueName="[Reseller]" displayFolder="" count="2" memberValueDatatype="130" unbalanced="0"/>
    <cacheHierarchy uniqueName="[Reseller].[Reseller]" caption="Reseller" attribute="1" defaultMemberUniqueName="[Reseller].[Reseller].[All]" allUniqueName="[Reseller].[Reseller].[All]" dimensionUniqueName="[Reseller]" displayFolder="" count="2" memberValueDatatype="130" unbalanced="0"/>
    <cacheHierarchy uniqueName="[Reseller].[City]" caption="City" attribute="1" defaultMemberUniqueName="[Reseller].[City].[All]" allUniqueName="[Reseller].[City].[All]" dimensionUniqueName="[Reseller]" displayFolder="" count="2" memberValueDatatype="130" unbalanced="0"/>
    <cacheHierarchy uniqueName="[Reseller].[State-Province]" caption="State-Province" attribute="1" defaultMemberUniqueName="[Reseller].[State-Province].[All]" allUniqueName="[Reseller].[State-Province].[All]" dimensionUniqueName="[Reseller]" displayFolder="" count="2" memberValueDatatype="130" unbalanced="0"/>
    <cacheHierarchy uniqueName="[Reseller].[Country-Region]" caption="Country-Region" attribute="1" defaultMemberUniqueName="[Reseller].[Country-Region].[All]" allUniqueName="[Reseller].[Country-Region].[All]" dimensionUniqueName="[Reseller]" displayFolder="" count="2" memberValueDatatype="13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ProductKey]" caption="ProductKey" attribute="1" defaultMemberUniqueName="[Sales].[ProductKey].[All]" allUniqueName="[Sales].[ProductKey].[All]" dimensionUniqueName="[Sales]" displayFolder="" count="2" memberValueDatatype="20" unbalanced="0"/>
    <cacheHierarchy uniqueName="[Sales].[ResellerKey]" caption="ResellerKey" attribute="1" defaultMemberUniqueName="[Sales].[ResellerKey].[All]" allUniqueName="[Sales].[ResellerKey].[All]" dimensionUniqueName="[Sales]" displayFolder="" count="2" memberValueDatatype="20" unbalanced="0"/>
    <cacheHierarchy uniqueName="[Sales].[EmployeeKey]" caption="EmployeeKey" attribute="1" defaultMemberUniqueName="[Sales].[EmployeeKey].[All]" allUniqueName="[Sales].[Employee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5" unbalanced="0"/>
    <cacheHierarchy uniqueName="[Sales].[Unit Price]" caption="Unit Price" attribute="1" defaultMemberUniqueName="[Sales].[Unit Price].[All]" allUniqueName="[Sales].[Unit Price].[All]" dimensionUniqueName="[Sales]" displayFolder="" count="2" memberValueDatatype="5" unbalanced="0"/>
    <cacheHierarchy uniqueName="[Sales].[Sales]" caption="Sales" attribute="1" defaultMemberUniqueName="[Sales].[Sales].[All]" allUniqueName="[Sales].[Sales].[All]" dimensionUniqueName="[Sales]" displayFolder="" count="2" memberValueDatatype="5" unbalanced="0"/>
    <cacheHierarchy uniqueName="[Sales].[Cost]" caption="Cost" attribute="1" defaultMemberUniqueName="[Sales].[Cost].[All]" allUniqueName="[Sales].[Cost].[All]" dimensionUniqueName="[Sales]" displayFolder="" count="2" memberValueDatatype="5" unbalanced="0"/>
    <cacheHierarchy uniqueName="[Salesperson].[EmployeeKey]" caption="EmployeeKey" attribute="1" defaultMemberUniqueName="[Salesperson].[EmployeeKey].[All]" allUniqueName="[Salesperson].[EmployeeKey].[All]" dimensionUniqueName="[Salesperson]" displayFolder="" count="2" memberValueDatatype="20" unbalanced="0"/>
    <cacheHierarchy uniqueName="[Salesperson].[EmployeeID]" caption="EmployeeID" attribute="1" defaultMemberUniqueName="[Salesperson].[EmployeeID].[All]" allUniqueName="[Salesperson].[EmployeeID].[All]" dimensionUniqueName="[Salesperson]" displayFolder="" count="2"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fieldsUsage count="2">
        <fieldUsage x="-1"/>
        <fieldUsage x="0"/>
      </fieldsUsage>
    </cacheHierarchy>
    <cacheHierarchy uniqueName="[Salesperson].[Title]" caption="Title" attribute="1" defaultMemberUniqueName="[Salesperson].[Title].[All]" allUniqueName="[Salesperson].[Title].[All]" dimensionUniqueName="[Salesperson]" displayFolder="" count="2" memberValueDatatype="130" unbalanced="0"/>
    <cacheHierarchy uniqueName="[Salesperson].[UPN]" caption="UPN" attribute="1" defaultMemberUniqueName="[Salesperson].[UPN].[All]" allUniqueName="[Salesperson].[UPN].[All]" dimensionUniqueName="[Salesperson]" displayFolder="" count="2" memberValueDatatype="130" unbalanced="0"/>
    <cacheHierarchy uniqueName="[SalespersonRegion].[EmployeeKey]" caption="EmployeeKey" attribute="1" defaultMemberUniqueName="[SalespersonRegion].[EmployeeKey].[All]" allUniqueName="[SalespersonRegion].[EmployeeKey].[All]" dimensionUniqueName="[SalespersonRegion]" displayFolder="" count="2"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2" memberValueDatatype="20" unbalanced="0"/>
    <cacheHierarchy uniqueName="[Targets].[EmployeeID]" caption="EmployeeID" attribute="1" defaultMemberUniqueName="[Targets].[EmployeeID].[All]" allUniqueName="[Targets].[EmployeeID].[All]" dimensionUniqueName="[Targets]" displayFolder="" count="2" memberValueDatatype="20" unbalanced="0"/>
    <cacheHierarchy uniqueName="[Targets].[Target]" caption="Target" attribute="1" defaultMemberUniqueName="[Targets].[Target].[All]" allUniqueName="[Targets].[Target].[All]" dimensionUniqueName="[Targets]" displayFolder="" count="2" memberValueDatatype="5" unbalanced="0"/>
    <cacheHierarchy uniqueName="[Targets].[TargetMonth]" caption="TargetMonth" attribute="1" time="1" defaultMemberUniqueName="[Targets].[TargetMonth].[All]" allUniqueName="[Targets].[TargetMonth].[All]" dimensionUniqueName="[Targets]" displayFolder="" count="2" memberValueDatatype="7" unbalanced="0"/>
    <cacheHierarchy uniqueName="[Date].[Month Year Date (Month Index)]" caption="Month Year Date (Month Index)" attribute="1" defaultMemberUniqueName="[Date].[Month Year Date (Month Index)].[All]" allUniqueName="[Date].[Month Year Date (Month Index)].[All]" dimensionUniqueName="[Date]" displayFolder="" count="2" memberValueDatatype="20" unbalanced="0" hidden="1"/>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Total Quantity]" caption="Total Quantity" measure="1" displayFolder="" measureGroup="Sales" count="0"/>
    <cacheHierarchy uniqueName="[Measures].[Profit]" caption="Profit" measure="1" displayFolder="" measureGroup="Sales" count="0" oneField="1">
      <fieldsUsage count="1">
        <fieldUsage x="2"/>
      </fieldsUsage>
    </cacheHierarchy>
    <cacheHierarchy uniqueName="[Measures].[Profit Margin]" caption="Profit Margin" measure="1" displayFolder="" measureGroup="Sales" count="0"/>
    <cacheHierarchy uniqueName="[Measures].[Total Orders]" caption="Total Orders" measure="1" displayFolder="" measureGroup="Sales" count="0"/>
    <cacheHierarchy uniqueName="[Measures].[Average Order Value]" caption="Average Order Value" measure="1" displayFolder="" measureGroup="Sales"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Number]" caption="Sum of Month Number" measure="1" displayFolder="" measureGroup="Date" count="0" hidden="1">
      <extLst>
        <ext xmlns:x15="http://schemas.microsoft.com/office/spreadsheetml/2010/11/main" uri="{B97F6D7D-B522-45F9-BDA1-12C45D357490}">
          <x15:cacheHierarchy aggregatedColumn="2"/>
        </ext>
      </extLst>
    </cacheHierarchy>
  </cacheHierarchies>
  <kpis count="0"/>
  <dimensions count="9">
    <dimension name="Date" uniqueName="[Date]" caption="Date"/>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rgets" uniqueName="[Targets]" caption="Targets"/>
  </dimensions>
  <measureGroups count="8">
    <measureGroup name="Date" caption="Date"/>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rgets" caption="Targets"/>
  </measureGroups>
  <maps count="16">
    <map measureGroup="0" dimension="0"/>
    <map measureGroup="1" dimension="2"/>
    <map measureGroup="2" dimension="3"/>
    <map measureGroup="3" dimension="4"/>
    <map measureGroup="4" dimension="0"/>
    <map measureGroup="4" dimension="2"/>
    <map measureGroup="4" dimension="3"/>
    <map measureGroup="4" dimension="4"/>
    <map measureGroup="4" dimension="5"/>
    <map measureGroup="4" dimension="6"/>
    <map measureGroup="5" dimension="6"/>
    <map measureGroup="6" dimension="3"/>
    <map measureGroup="6" dimension="6"/>
    <map measureGroup="6" dimension="7"/>
    <map measureGroup="7"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937831134259" backgroundQuery="1" createdVersion="8" refreshedVersion="8" minRefreshableVersion="3" recordCount="0" supportSubquery="1" supportAdvancedDrill="1" xr:uid="{17A22423-7339-40C1-B8F7-7BC3A177078A}">
  <cacheSource type="external" connectionId="9"/>
  <cacheFields count="5">
    <cacheField name="[Measures].[Total Sales]" caption="Total Sales" numFmtId="0" hierarchy="49" level="32767"/>
    <cacheField name="[Date].[Month Year Date].[Month Year Date]" caption="Month Year Date" numFmtId="0" hierarchy="6" level="1">
      <sharedItems containsSemiMixedTypes="0" containsNonDate="0" containsDate="1" containsString="0" minDate="2018-01-01T00:00:00" maxDate="2018-12-02T00:00:00" count="12">
        <d v="2018-01-01T00:00:00"/>
        <d v="2018-02-01T00:00:00"/>
        <d v="2018-03-01T00:00:00"/>
        <d v="2018-04-01T00:00:00"/>
        <d v="2018-05-01T00:00:00"/>
        <d v="2018-06-01T00:00:00"/>
        <d v="2018-07-01T00:00:00"/>
        <d v="2018-08-01T00:00:00"/>
        <d v="2018-09-01T00:00:00"/>
        <d v="2018-10-01T00:00:00"/>
        <d v="2018-11-01T00:00:00"/>
        <d v="2018-12-01T00:00:00"/>
      </sharedItems>
    </cacheField>
    <cacheField name="[Region].[Region].[Region]" caption="Region" numFmtId="0" hierarchy="19" level="1">
      <sharedItems containsSemiMixedTypes="0" containsNonDate="0" containsString="0"/>
    </cacheField>
    <cacheField name="[Product].[Category].[Category]" caption="Category" numFmtId="0" hierarchy="15" level="1">
      <sharedItems containsSemiMixedTypes="0" containsNonDate="0" containsString="0"/>
    </cacheField>
    <cacheField name="[Date].[Year].[Year]" caption="Year" numFmtId="0" hierarchy="1" level="1">
      <sharedItems containsSemiMixedTypes="0" containsNonDate="0" containsString="0"/>
    </cacheField>
  </cacheFields>
  <cacheHierarchies count="67">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fieldsUsage count="2">
        <fieldUsage x="-1"/>
        <fieldUsage x="4"/>
      </fieldsUsage>
    </cacheHierarchy>
    <cacheHierarchy uniqueName="[Date].[Month Number]" caption="Month Number" attribute="1" defaultMemberUniqueName="[Date].[Month Number].[All]" allUniqueName="[Date].[Month Number].[All]" dimensionUniqueName="[Date]" displayFolder="" count="2" memberValueDatatype="20" unbalanced="0"/>
    <cacheHierarchy uniqueName="[Date].[Month]" caption="Month" attribute="1" defaultMemberUniqueName="[Date].[Month].[All]" allUniqueName="[Date].[Month].[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Month Year]" caption="Month Year" attribute="1" time="1" defaultMemberUniqueName="[Date].[Month Year].[All]" allUniqueName="[Date].[Month Year].[All]" dimensionUniqueName="[Date]" displayFolder="" count="2" memberValueDatatype="7" unbalanced="0"/>
    <cacheHierarchy uniqueName="[Date].[Month Year Date]" caption="Month Year Date" attribute="1" time="1" defaultMemberUniqueName="[Date].[Month Year Date].[All]" allUniqueName="[Date].[Month Year Date].[All]" dimensionUniqueName="[Date]" displayFolder="" count="2" memberValueDatatype="7" unbalanced="0">
      <fieldsUsage count="2">
        <fieldUsage x="-1"/>
        <fieldUsage x="1"/>
      </fieldsUsage>
    </cacheHierarchy>
    <cacheHierarchy uniqueName="[Date].[Month Year Date (Year)]" caption="Month Year Date (Year)" attribute="1" defaultMemberUniqueName="[Date].[Month Year Date (Year)].[All]" allUniqueName="[Date].[Month Year Date (Year)].[All]" dimensionUniqueName="[Date]" displayFolder="" count="2" memberValueDatatype="130" unbalanced="0"/>
    <cacheHierarchy uniqueName="[Date].[Month Year Date (Quarter)]" caption="Month Year Date (Quarter)" attribute="1" defaultMemberUniqueName="[Date].[Month Year Date (Quarter)].[All]" allUniqueName="[Date].[Month Year Date (Quarter)].[All]" dimensionUniqueName="[Date]" displayFolder="" count="2" memberValueDatatype="130" unbalanced="0"/>
    <cacheHierarchy uniqueName="[Date].[Month Year Date (Month)]" caption="Month Year Date (Month)" attribute="1" defaultMemberUniqueName="[Date].[Month Year Date (Month)].[All]" allUniqueName="[Date].[Month Year Date (Month)].[All]" dimensionUniqueName="[Date]" displayFolder="" count="2" memberValueDatatype="130" unbalanced="0"/>
    <cacheHierarchy uniqueName="[Product].[ProductKey]" caption="ProductKey" attribute="1" defaultMemberUniqueName="[Product].[ProductKey].[All]" allUniqueName="[Product].[ProductKey].[All]" dimensionUniqueName="[Product]" displayFolder="" count="2" memberValueDatatype="20" unbalanced="0"/>
    <cacheHierarchy uniqueName="[Product].[Product]" caption="Product" attribute="1" defaultMemberUniqueName="[Product].[Product].[All]" allUniqueName="[Product].[Product].[All]" dimensionUniqueName="[Product]" displayFolder="" count="2" memberValueDatatype="130" unbalanced="0"/>
    <cacheHierarchy uniqueName="[Product].[Standard Cost]" caption="Standard Cost" attribute="1" defaultMemberUniqueName="[Product].[Standard Cost].[All]" allUniqueName="[Product].[Standard Cost].[All]" dimensionUniqueName="[Product]" displayFolder="" count="2" memberValueDatatype="5" unbalanced="0"/>
    <cacheHierarchy uniqueName="[Product].[Color]" caption="Color" attribute="1" defaultMemberUniqueName="[Product].[Color].[All]" allUniqueName="[Product].[Color].[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Background Color Format]" caption="Background Color Format" attribute="1" defaultMemberUniqueName="[Product].[Background Color Format].[All]" allUniqueName="[Product].[Background Color Format].[All]" dimensionUniqueName="[Product]" displayFolder="" count="2" memberValueDatatype="130" unbalanced="0"/>
    <cacheHierarchy uniqueName="[Product].[Font Color Format]" caption="Font Color Format" attribute="1" defaultMemberUniqueName="[Product].[Font Color Format].[All]" allUniqueName="[Product].[Font Color Format].[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2"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2" memberValueDatatype="130" unbalanced="0"/>
    <cacheHierarchy uniqueName="[Reseller].[ResellerKey]" caption="ResellerKey" attribute="1" defaultMemberUniqueName="[Reseller].[ResellerKey].[All]" allUniqueName="[Reseller].[ResellerKey].[All]" dimensionUniqueName="[Reseller]" displayFolder="" count="2" memberValueDatatype="20" unbalanced="0"/>
    <cacheHierarchy uniqueName="[Reseller].[Business Type]" caption="Business Type" attribute="1" defaultMemberUniqueName="[Reseller].[Business Type].[All]" allUniqueName="[Reseller].[Business Type].[All]" dimensionUniqueName="[Reseller]" displayFolder="" count="2" memberValueDatatype="130" unbalanced="0"/>
    <cacheHierarchy uniqueName="[Reseller].[Reseller]" caption="Reseller" attribute="1" defaultMemberUniqueName="[Reseller].[Reseller].[All]" allUniqueName="[Reseller].[Reseller].[All]" dimensionUniqueName="[Reseller]" displayFolder="" count="2" memberValueDatatype="130" unbalanced="0"/>
    <cacheHierarchy uniqueName="[Reseller].[City]" caption="City" attribute="1" defaultMemberUniqueName="[Reseller].[City].[All]" allUniqueName="[Reseller].[City].[All]" dimensionUniqueName="[Reseller]" displayFolder="" count="2" memberValueDatatype="130" unbalanced="0"/>
    <cacheHierarchy uniqueName="[Reseller].[State-Province]" caption="State-Province" attribute="1" defaultMemberUniqueName="[Reseller].[State-Province].[All]" allUniqueName="[Reseller].[State-Province].[All]" dimensionUniqueName="[Reseller]" displayFolder="" count="2" memberValueDatatype="130" unbalanced="0"/>
    <cacheHierarchy uniqueName="[Reseller].[Country-Region]" caption="Country-Region" attribute="1" defaultMemberUniqueName="[Reseller].[Country-Region].[All]" allUniqueName="[Reseller].[Country-Region].[All]" dimensionUniqueName="[Reseller]" displayFolder="" count="2" memberValueDatatype="13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ProductKey]" caption="ProductKey" attribute="1" defaultMemberUniqueName="[Sales].[ProductKey].[All]" allUniqueName="[Sales].[ProductKey].[All]" dimensionUniqueName="[Sales]" displayFolder="" count="2" memberValueDatatype="20" unbalanced="0"/>
    <cacheHierarchy uniqueName="[Sales].[ResellerKey]" caption="ResellerKey" attribute="1" defaultMemberUniqueName="[Sales].[ResellerKey].[All]" allUniqueName="[Sales].[ResellerKey].[All]" dimensionUniqueName="[Sales]" displayFolder="" count="2" memberValueDatatype="20" unbalanced="0"/>
    <cacheHierarchy uniqueName="[Sales].[EmployeeKey]" caption="EmployeeKey" attribute="1" defaultMemberUniqueName="[Sales].[EmployeeKey].[All]" allUniqueName="[Sales].[Employee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5" unbalanced="0"/>
    <cacheHierarchy uniqueName="[Sales].[Unit Price]" caption="Unit Price" attribute="1" defaultMemberUniqueName="[Sales].[Unit Price].[All]" allUniqueName="[Sales].[Unit Price].[All]" dimensionUniqueName="[Sales]" displayFolder="" count="2" memberValueDatatype="5" unbalanced="0"/>
    <cacheHierarchy uniqueName="[Sales].[Sales]" caption="Sales" attribute="1" defaultMemberUniqueName="[Sales].[Sales].[All]" allUniqueName="[Sales].[Sales].[All]" dimensionUniqueName="[Sales]" displayFolder="" count="2" memberValueDatatype="5" unbalanced="0"/>
    <cacheHierarchy uniqueName="[Sales].[Cost]" caption="Cost" attribute="1" defaultMemberUniqueName="[Sales].[Cost].[All]" allUniqueName="[Sales].[Cost].[All]" dimensionUniqueName="[Sales]" displayFolder="" count="2" memberValueDatatype="5" unbalanced="0"/>
    <cacheHierarchy uniqueName="[Salesperson].[EmployeeKey]" caption="EmployeeKey" attribute="1" defaultMemberUniqueName="[Salesperson].[EmployeeKey].[All]" allUniqueName="[Salesperson].[EmployeeKey].[All]" dimensionUniqueName="[Salesperson]" displayFolder="" count="2" memberValueDatatype="20" unbalanced="0"/>
    <cacheHierarchy uniqueName="[Salesperson].[EmployeeID]" caption="EmployeeID" attribute="1" defaultMemberUniqueName="[Salesperson].[EmployeeID].[All]" allUniqueName="[Salesperson].[EmployeeID].[All]" dimensionUniqueName="[Salesperson]" displayFolder="" count="2"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2" memberValueDatatype="130" unbalanced="0"/>
    <cacheHierarchy uniqueName="[Salesperson].[UPN]" caption="UPN" attribute="1" defaultMemberUniqueName="[Salesperson].[UPN].[All]" allUniqueName="[Salesperson].[UPN].[All]" dimensionUniqueName="[Salesperson]" displayFolder="" count="2" memberValueDatatype="130" unbalanced="0"/>
    <cacheHierarchy uniqueName="[SalespersonRegion].[EmployeeKey]" caption="EmployeeKey" attribute="1" defaultMemberUniqueName="[SalespersonRegion].[EmployeeKey].[All]" allUniqueName="[SalespersonRegion].[EmployeeKey].[All]" dimensionUniqueName="[SalespersonRegion]" displayFolder="" count="2"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2" memberValueDatatype="20" unbalanced="0"/>
    <cacheHierarchy uniqueName="[Targets].[EmployeeID]" caption="EmployeeID" attribute="1" defaultMemberUniqueName="[Targets].[EmployeeID].[All]" allUniqueName="[Targets].[EmployeeID].[All]" dimensionUniqueName="[Targets]" displayFolder="" count="2" memberValueDatatype="20" unbalanced="0"/>
    <cacheHierarchy uniqueName="[Targets].[Target]" caption="Target" attribute="1" defaultMemberUniqueName="[Targets].[Target].[All]" allUniqueName="[Targets].[Target].[All]" dimensionUniqueName="[Targets]" displayFolder="" count="2" memberValueDatatype="5" unbalanced="0"/>
    <cacheHierarchy uniqueName="[Targets].[TargetMonth]" caption="TargetMonth" attribute="1" time="1" defaultMemberUniqueName="[Targets].[TargetMonth].[All]" allUniqueName="[Targets].[TargetMonth].[All]" dimensionUniqueName="[Targets]" displayFolder="" count="2" memberValueDatatype="7" unbalanced="0"/>
    <cacheHierarchy uniqueName="[Date].[Month Year Date (Month Index)]" caption="Month Year Date (Month Index)" attribute="1" defaultMemberUniqueName="[Date].[Month Year Date (Month Index)].[All]" allUniqueName="[Date].[Month Year Date (Month Index)].[All]" dimensionUniqueName="[Date]" displayFolder="" count="2"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Quantity]" caption="Total Quantity"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Average Order Value]" caption="Average Order Value" measure="1" displayFolder="" measureGroup="Sales"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Number]" caption="Sum of Month Number" measure="1" displayFolder="" measureGroup="Date" count="0" hidden="1">
      <extLst>
        <ext xmlns:x15="http://schemas.microsoft.com/office/spreadsheetml/2010/11/main" uri="{B97F6D7D-B522-45F9-BDA1-12C45D357490}">
          <x15:cacheHierarchy aggregatedColumn="2"/>
        </ext>
      </extLst>
    </cacheHierarchy>
  </cacheHierarchies>
  <kpis count="0"/>
  <dimensions count="9">
    <dimension name="Date" uniqueName="[Date]" caption="Date"/>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rgets" uniqueName="[Targets]" caption="Targets"/>
  </dimensions>
  <measureGroups count="8">
    <measureGroup name="Date" caption="Date"/>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rgets" caption="Targets"/>
  </measureGroups>
  <maps count="16">
    <map measureGroup="0" dimension="0"/>
    <map measureGroup="1" dimension="2"/>
    <map measureGroup="2" dimension="3"/>
    <map measureGroup="3" dimension="4"/>
    <map measureGroup="4" dimension="0"/>
    <map measureGroup="4" dimension="2"/>
    <map measureGroup="4" dimension="3"/>
    <map measureGroup="4" dimension="4"/>
    <map measureGroup="4" dimension="5"/>
    <map measureGroup="4" dimension="6"/>
    <map measureGroup="5" dimension="6"/>
    <map measureGroup="6" dimension="3"/>
    <map measureGroup="6" dimension="6"/>
    <map measureGroup="6" dimension="7"/>
    <map measureGroup="7"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937831828705" backgroundQuery="1" createdVersion="8" refreshedVersion="8" minRefreshableVersion="3" recordCount="0" supportSubquery="1" supportAdvancedDrill="1" xr:uid="{21BFCB92-2276-4784-8E43-1DC3257CD602}">
  <cacheSource type="external" connectionId="9"/>
  <cacheFields count="10">
    <cacheField name="[Measures].[Total Sales]" caption="Total Sales" numFmtId="0" hierarchy="49" level="32767"/>
    <cacheField name="[Measures].[Total Cost]" caption="Total Cost" numFmtId="0" hierarchy="50" level="32767"/>
    <cacheField name="[Measures].[Total Quantity]" caption="Total Quantity" numFmtId="0" hierarchy="51" level="32767"/>
    <cacheField name="[Measures].[Profit]" caption="Profit" numFmtId="0" hierarchy="52" level="32767"/>
    <cacheField name="[Measures].[Profit Margin]" caption="Profit Margin" numFmtId="0" hierarchy="53" level="32767"/>
    <cacheField name="[Measures].[Total Orders]" caption="Total Orders" numFmtId="0" hierarchy="54" level="32767"/>
    <cacheField name="[Measures].[Average Order Value]" caption="Average Order Value" numFmtId="0" hierarchy="55" level="32767"/>
    <cacheField name="[Region].[Region].[Region]" caption="Region" numFmtId="0" hierarchy="19" level="1">
      <sharedItems containsSemiMixedTypes="0" containsNonDate="0" containsString="0"/>
    </cacheField>
    <cacheField name="[Product].[Category].[Category]" caption="Category" numFmtId="0" hierarchy="15" level="1">
      <sharedItems containsSemiMixedTypes="0" containsNonDate="0" containsString="0"/>
    </cacheField>
    <cacheField name="[Date].[Year].[Year]" caption="Year" numFmtId="0" hierarchy="1" level="1">
      <sharedItems containsSemiMixedTypes="0" containsNonDate="0" containsString="0"/>
    </cacheField>
  </cacheFields>
  <cacheHierarchies count="67">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9"/>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 Year]" caption="Month Year" attribute="1" time="1" defaultMemberUniqueName="[Date].[Month Year].[All]" allUniqueName="[Date].[Month Year].[All]" dimensionUniqueName="[Date]" displayFolder="" count="0" memberValueDatatype="7" unbalanced="0"/>
    <cacheHierarchy uniqueName="[Date].[Month Year Date]" caption="Month Year Date" attribute="1" time="1" defaultMemberUniqueName="[Date].[Month Year Date].[All]" allUniqueName="[Date].[Month Year Date].[All]" dimensionUniqueName="[Date]" displayFolder="" count="0" memberValueDatatype="7" unbalanced="0"/>
    <cacheHierarchy uniqueName="[Date].[Month Year Date (Year)]" caption="Month Year Date (Year)" attribute="1" defaultMemberUniqueName="[Date].[Month Year Date (Year)].[All]" allUniqueName="[Date].[Month Year Date (Year)].[All]" dimensionUniqueName="[Date]" displayFolder="" count="0" memberValueDatatype="130" unbalanced="0"/>
    <cacheHierarchy uniqueName="[Date].[Month Year Date (Quarter)]" caption="Month Year Date (Quarter)" attribute="1" defaultMemberUniqueName="[Date].[Month Year Date (Quarter)].[All]" allUniqueName="[Date].[Month Year Date (Quarter)].[All]" dimensionUniqueName="[Date]" displayFolder="" count="0" memberValueDatatype="130" unbalanced="0"/>
    <cacheHierarchy uniqueName="[Date].[Month Year Date (Month)]" caption="Month Year Date (Month)" attribute="1" defaultMemberUniqueName="[Date].[Month Year Date (Month)].[All]" allUniqueName="[Date].[Month Year Date (Month)].[All]" dimensionUniqueName="[Date]" displayFolder="" count="0" memberValueDatatype="13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8"/>
      </fieldsUsage>
    </cacheHierarchy>
    <cacheHierarchy uniqueName="[Product].[Background Color Format]" caption="Background Color Format" attribute="1" defaultMemberUniqueName="[Product].[Background Color Format].[All]" allUniqueName="[Product].[Background Color Format].[All]" dimensionUniqueName="[Product]" displayFolder="" count="0" memberValueDatatype="130" unbalanced="0"/>
    <cacheHierarchy uniqueName="[Product].[Font Color Format]" caption="Font Color Format" attribute="1" defaultMemberUniqueName="[Product].[Font Color Format].[All]" allUniqueName="[Product].[Font Color Format].[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7"/>
      </fieldsUsage>
    </cacheHierarchy>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UPN]" caption="UPN" attribute="1" defaultMemberUniqueName="[Salesperson].[UPN].[All]" allUniqueName="[Salesperson].[UPN].[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5" unbalanced="0"/>
    <cacheHierarchy uniqueName="[Targets].[TargetMonth]" caption="TargetMonth" attribute="1" time="1" defaultMemberUniqueName="[Targets].[TargetMonth].[All]" allUniqueName="[Targets].[TargetMonth].[All]" dimensionUniqueName="[Targets]" displayFolder="" count="0" memberValueDatatype="7" unbalanced="0"/>
    <cacheHierarchy uniqueName="[Date].[Month Year Date (Month Index)]" caption="Month Year Date (Month Index)" attribute="1" defaultMemberUniqueName="[Date].[Month Year Date (Month Index)].[All]" allUniqueName="[Date].[Month Year Date (Month Index)].[All]" dimensionUniqueName="[Date]"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oneField="1">
      <fieldsUsage count="1">
        <fieldUsage x="1"/>
      </fieldsUsage>
    </cacheHierarchy>
    <cacheHierarchy uniqueName="[Measures].[Total Quantity]" caption="Total Quantity" measure="1" displayFolder="" measureGroup="Sales" count="0" oneField="1">
      <fieldsUsage count="1">
        <fieldUsage x="2"/>
      </fieldsUsage>
    </cacheHierarchy>
    <cacheHierarchy uniqueName="[Measures].[Profit]" caption="Profit" measure="1" displayFolder="" measureGroup="Sales" count="0" oneField="1">
      <fieldsUsage count="1">
        <fieldUsage x="3"/>
      </fieldsUsage>
    </cacheHierarchy>
    <cacheHierarchy uniqueName="[Measures].[Profit Margin]" caption="Profit Margin" measure="1" displayFolder="" measureGroup="Sales" count="0" oneField="1">
      <fieldsUsage count="1">
        <fieldUsage x="4"/>
      </fieldsUsage>
    </cacheHierarchy>
    <cacheHierarchy uniqueName="[Measures].[Total Orders]" caption="Total Orders" measure="1" displayFolder="" measureGroup="Sales" count="0" oneField="1">
      <fieldsUsage count="1">
        <fieldUsage x="5"/>
      </fieldsUsage>
    </cacheHierarchy>
    <cacheHierarchy uniqueName="[Measures].[Average Order Value]" caption="Average Order Value" measure="1" displayFolder="" measureGroup="Sales" count="0" oneField="1">
      <fieldsUsage count="1">
        <fieldUsage x="6"/>
      </fieldsUsage>
    </cacheHierarchy>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Number]" caption="Sum of Month Number" measure="1" displayFolder="" measureGroup="Date" count="0" hidden="1">
      <extLst>
        <ext xmlns:x15="http://schemas.microsoft.com/office/spreadsheetml/2010/11/main" uri="{B97F6D7D-B522-45F9-BDA1-12C45D357490}">
          <x15:cacheHierarchy aggregatedColumn="2"/>
        </ext>
      </extLst>
    </cacheHierarchy>
  </cacheHierarchies>
  <kpis count="0"/>
  <dimensions count="9">
    <dimension name="Date" uniqueName="[Date]" caption="Date"/>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rgets" uniqueName="[Targets]" caption="Targets"/>
  </dimensions>
  <measureGroups count="8">
    <measureGroup name="Date" caption="Date"/>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rgets" caption="Targets"/>
  </measureGroups>
  <maps count="16">
    <map measureGroup="0" dimension="0"/>
    <map measureGroup="1" dimension="2"/>
    <map measureGroup="2" dimension="3"/>
    <map measureGroup="3" dimension="4"/>
    <map measureGroup="4" dimension="0"/>
    <map measureGroup="4" dimension="2"/>
    <map measureGroup="4" dimension="3"/>
    <map measureGroup="4" dimension="4"/>
    <map measureGroup="4" dimension="5"/>
    <map measureGroup="4" dimension="6"/>
    <map measureGroup="5" dimension="6"/>
    <map measureGroup="6" dimension="3"/>
    <map measureGroup="6" dimension="6"/>
    <map measureGroup="6" dimension="7"/>
    <map measureGroup="7"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903908796296" backgroundQuery="1" createdVersion="3" refreshedVersion="8" minRefreshableVersion="3" recordCount="0" supportSubquery="1" supportAdvancedDrill="1" xr:uid="{64A739C8-F5C9-4226-B213-857BF1131741}">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Number]" caption="Month Number" attribute="1" defaultMemberUniqueName="[Date].[Month Number].[All]" allUniqueName="[Date].[Month Numbe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 Year]" caption="Month Year" attribute="1" time="1" defaultMemberUniqueName="[Date].[Month Year].[All]" allUniqueName="[Date].[Month Year].[All]" dimensionUniqueName="[Date]" displayFolder="" count="0" memberValueDatatype="7" unbalanced="0"/>
    <cacheHierarchy uniqueName="[Date].[Month Year Date]" caption="Month Year Date" attribute="1" time="1" defaultMemberUniqueName="[Date].[Month Year Date].[All]" allUniqueName="[Date].[Month Year Date].[All]" dimensionUniqueName="[Date]" displayFolder="" count="0" memberValueDatatype="7" unbalanced="0"/>
    <cacheHierarchy uniqueName="[Date].[Month Year Date (Year)]" caption="Month Year Date (Year)" attribute="1" defaultMemberUniqueName="[Date].[Month Year Date (Year)].[All]" allUniqueName="[Date].[Month Year Date (Year)].[All]" dimensionUniqueName="[Date]" displayFolder="" count="0" memberValueDatatype="130" unbalanced="0"/>
    <cacheHierarchy uniqueName="[Date].[Month Year Date (Quarter)]" caption="Month Year Date (Quarter)" attribute="1" defaultMemberUniqueName="[Date].[Month Year Date (Quarter)].[All]" allUniqueName="[Date].[Month Year Date (Quarter)].[All]" dimensionUniqueName="[Date]" displayFolder="" count="0" memberValueDatatype="130" unbalanced="0"/>
    <cacheHierarchy uniqueName="[Date].[Month Year Date (Month)]" caption="Month Year Date (Month)" attribute="1" defaultMemberUniqueName="[Date].[Month Year Date (Month)].[All]" allUniqueName="[Date].[Month Year Date (Month)].[All]" dimensionUniqueName="[Date]" displayFolder="" count="0" memberValueDatatype="13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ackground Color Format]" caption="Background Color Format" attribute="1" defaultMemberUniqueName="[Product].[Background Color Format].[All]" allUniqueName="[Product].[Background Color Format].[All]" dimensionUniqueName="[Product]" displayFolder="" count="0" memberValueDatatype="130" unbalanced="0"/>
    <cacheHierarchy uniqueName="[Product].[Font Color Format]" caption="Font Color Format" attribute="1" defaultMemberUniqueName="[Product].[Font Color Format].[All]" allUniqueName="[Product].[Font Color Format].[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5"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UPN]" caption="UPN" attribute="1" defaultMemberUniqueName="[Salesperson].[UPN].[All]" allUniqueName="[Salesperson].[UPN].[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5" unbalanced="0"/>
    <cacheHierarchy uniqueName="[Targets].[TargetMonth]" caption="TargetMonth" attribute="1" time="1" defaultMemberUniqueName="[Targets].[TargetMonth].[All]" allUniqueName="[Targets].[TargetMonth].[All]" dimensionUniqueName="[Targets]" displayFolder="" count="0" memberValueDatatype="7" unbalanced="0"/>
    <cacheHierarchy uniqueName="[Date].[Month Year Date (Month Index)]" caption="Month Year Date (Month Index)" attribute="1" defaultMemberUniqueName="[Date].[Month Year Date (Month Index)].[All]" allUniqueName="[Date].[Month Year Date (Month Index)].[All]" dimensionUniqueName="[Date]"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Quantity]" caption="Total Quantity" measure="1" displayFolder="" measureGroup="Sales" count="0"/>
    <cacheHierarchy uniqueName="[Measures].[Profit]" caption="Profit" measure="1" displayFolder="" measureGroup="Sales" count="0"/>
    <cacheHierarchy uniqueName="[Measures].[Profit Margin]" caption="Profit Margin" measure="1" displayFolder="" measureGroup="Sales" count="0"/>
    <cacheHierarchy uniqueName="[Measures].[Total Orders]" caption="Total Orders" measure="1" displayFolder="" measureGroup="Sales" count="0"/>
    <cacheHierarchy uniqueName="[Measures].[Average Order Value]" caption="Average Order Value" measure="1" displayFolder="" measureGroup="Sales"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Year]" caption="Sum of Year" measure="1" displayFolder="" measureGroup="Date" count="0" hidden="1">
      <extLst>
        <ext xmlns:x15="http://schemas.microsoft.com/office/spreadsheetml/2010/11/main" uri="{B97F6D7D-B522-45F9-BDA1-12C45D357490}">
          <x15:cacheHierarchy aggregatedColumn="1"/>
        </ext>
      </extLst>
    </cacheHierarchy>
    <cacheHierarchy uniqueName="[Measures].[Sum of Month Number]" caption="Sum of Month Number" measure="1" displayFolder="" measureGroup="Dat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588068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4360DE-E2A6-41AA-852E-F7E627D6B0D0}" name="PivotTable14" cacheId="1250" applyNumberFormats="0" applyBorderFormats="0" applyFontFormats="0" applyPatternFormats="0" applyAlignmentFormats="0" applyWidthHeightFormats="1" dataCaption="Values" tag="06964077-9dcf-4e00-a49e-4bb93de26ee9" updatedVersion="8" minRefreshableVersion="3" useAutoFormatting="1" itemPrintTitles="1" createdVersion="8" indent="0" outline="1" outlineData="1" multipleFieldFilters="0">
  <location ref="H6:N7"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7"/>
    <dataField fld="1" subtotal="count" baseField="0" baseItem="0" numFmtId="167"/>
    <dataField fld="2" subtotal="count" baseField="0" baseItem="0"/>
    <dataField fld="3" subtotal="count" baseField="0" baseItem="0" numFmtId="167"/>
    <dataField fld="4" subtotal="count" baseField="0" baseItem="0"/>
    <dataField fld="5" subtotal="count" baseField="0" baseItem="0"/>
    <dataField fld="6" subtotal="count" baseField="0" baseItem="0" numFmtId="167"/>
  </dataFields>
  <formats count="6">
    <format dxfId="30">
      <pivotArea dataOnly="0" labelOnly="1" outline="0" fieldPosition="0">
        <references count="1">
          <reference field="4294967294" count="7">
            <x v="0"/>
            <x v="1"/>
            <x v="2"/>
            <x v="3"/>
            <x v="4"/>
            <x v="5"/>
            <x v="6"/>
          </reference>
        </references>
      </pivotArea>
    </format>
    <format dxfId="29">
      <pivotArea dataOnly="0" labelOnly="1" outline="0" fieldPosition="0">
        <references count="1">
          <reference field="4294967294" count="7">
            <x v="0"/>
            <x v="1"/>
            <x v="2"/>
            <x v="3"/>
            <x v="4"/>
            <x v="5"/>
            <x v="6"/>
          </reference>
        </references>
      </pivotArea>
    </format>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outline="0" fieldPosition="0">
        <references count="1">
          <reference field="4294967294" count="7">
            <x v="0"/>
            <x v="1"/>
            <x v="2"/>
            <x v="3"/>
            <x v="4"/>
            <x v="5"/>
            <x v="6"/>
          </reference>
        </references>
      </pivotArea>
    </format>
  </formats>
  <pivotHierarchies count="67">
    <pivotHierarchy dragToData="1"/>
    <pivotHierarchy multipleItemSelectionAllowed="1" dragToData="1">
      <members count="1" level="1">
        <member name="[Date].[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Category].&amp;[Components]"/>
      </members>
    </pivotHierarchy>
    <pivotHierarchy dragToData="1"/>
    <pivotHierarchy dragToData="1"/>
    <pivotHierarchy dragToData="1"/>
    <pivotHierarchy multipleItemSelectionAllowed="1" dragToData="1">
      <members count="1" level="1">
        <member name="[Region].[Region].&amp;[North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B24A4E-E0B5-4B13-9DEE-505B31FAF34E}" name="PivotTable8" cacheId="1232" applyNumberFormats="0" applyBorderFormats="0" applyFontFormats="0" applyPatternFormats="0" applyAlignmentFormats="0" applyWidthHeightFormats="1" dataCaption="Values" tag="3fbac3b6-fb1f-4762-aa26-dd3669e8b1dd" updatedVersion="8" minRefreshableVersion="3" useAutoFormatting="1" itemPrintTitles="1" createdVersion="8" indent="0" outline="1" outlineData="1" multipleFieldFilters="0">
  <location ref="B9:D26"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ivotHierarchies count="67">
    <pivotHierarchy dragToData="1"/>
    <pivotHierarchy multipleItemSelectionAllowed="1" dragToData="1">
      <members count="1" level="1">
        <member name="[Date].[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Category].&amp;[Components]"/>
      </members>
    </pivotHierarchy>
    <pivotHierarchy dragToData="1"/>
    <pivotHierarchy dragToData="1"/>
    <pivotHierarchy dragToData="1"/>
    <pivotHierarchy multipleItemSelectionAllowed="1" dragToData="1">
      <members count="1" level="1">
        <member name="[Region].[Region].&amp;[North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Product]"/>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D8597B-D8B8-4B9C-8455-C9C4A32578CF}" name="PivotTable7" cacheId="1244" applyNumberFormats="0" applyBorderFormats="0" applyFontFormats="0" applyPatternFormats="0" applyAlignmentFormats="0" applyWidthHeightFormats="1" dataCaption="Values" tag="a2208876-fa14-4d5e-909c-414e0ab4998d" updatedVersion="8" minRefreshableVersion="3" useAutoFormatting="1" itemPrintTitles="1" createdVersion="8" indent="0" outline="1" outlineData="1" multipleFieldFilters="0" chartFormat="4">
  <location ref="A3:C5" firstHeaderRow="0" firstDataRow="1" firstDataCol="1"/>
  <pivotFields count="6">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1" subtotal="count" baseField="0" baseItem="0" numFmtId="167"/>
    <dataField fld="2" subtotal="count" baseField="0" baseItem="0" numFmtId="167"/>
  </dataFields>
  <formats count="3">
    <format dxfId="33">
      <pivotArea outline="0" collapsedLevelsAreSubtotals="1" fieldPosition="0"/>
    </format>
    <format dxfId="32">
      <pivotArea outline="0" fieldPosition="0">
        <references count="1">
          <reference field="4294967294" count="1">
            <x v="0"/>
          </reference>
        </references>
      </pivotArea>
    </format>
    <format dxfId="31">
      <pivotArea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7">
    <pivotHierarchy dragToData="1"/>
    <pivotHierarchy multipleItemSelectionAllowed="1" dragToData="1">
      <members count="1" level="1">
        <member name="[Date].[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Category].&amp;[Components]"/>
      </members>
    </pivotHierarchy>
    <pivotHierarchy dragToData="1"/>
    <pivotHierarchy dragToData="1"/>
    <pivotHierarchy dragToData="1"/>
    <pivotHierarchy multipleItemSelectionAllowed="1" dragToData="1">
      <members count="1" level="1">
        <member name="[Region].[Region].&amp;[North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person]"/>
        <x15:activeTabTopLevelEntity name="[Sales]"/>
        <x15:activeTabTopLevelEntity name="[Region]"/>
        <x15:activeTabTopLevelEntity name="[Product]"/>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E2BF77-7FC3-4880-887B-F4B00C9C86AD}" name="PivotTable6" cacheId="1229" applyNumberFormats="0" applyBorderFormats="0" applyFontFormats="0" applyPatternFormats="0" applyAlignmentFormats="0" applyWidthHeightFormats="1" dataCaption="Values" tag="96677802-d28d-4e82-9680-05dff5f7d9b2" updatedVersion="8" minRefreshableVersion="3" useAutoFormatting="1" itemPrintTitles="1" createdVersion="8" indent="0" outline="1" outlineData="1" multipleFieldFilters="0" chartFormat="5">
  <location ref="A3:B14"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4"/>
    </i>
    <i>
      <x/>
    </i>
    <i>
      <x v="3"/>
    </i>
    <i>
      <x v="5"/>
    </i>
    <i>
      <x v="9"/>
    </i>
    <i>
      <x v="7"/>
    </i>
    <i>
      <x v="8"/>
    </i>
    <i>
      <x v="6"/>
    </i>
    <i>
      <x v="2"/>
    </i>
    <i t="grand">
      <x/>
    </i>
  </rowItems>
  <colItems count="1">
    <i/>
  </colItems>
  <dataFields count="1">
    <dataField fld="1" subtotal="count" baseField="0" baseItem="0" numFmtId="167"/>
  </dataFields>
  <formats count="2">
    <format dxfId="42">
      <pivotArea outline="0" collapsedLevelsAreSubtotals="1" fieldPosition="0"/>
    </format>
    <format dxfId="41">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members count="1" level="1">
        <member name="[Date].[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Category].&amp;[Components]"/>
      </members>
    </pivotHierarchy>
    <pivotHierarchy dragToData="1"/>
    <pivotHierarchy dragToData="1"/>
    <pivotHierarchy dragToData="1"/>
    <pivotHierarchy multipleItemSelectionAllowed="1" dragToData="1">
      <members count="1" level="1">
        <member name="[Region].[Region].&amp;[North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Region]"/>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9E46F5-9D5C-4BEE-AFE0-6C69CA6BC372}" name="PivotTable5" cacheId="1235" applyNumberFormats="0" applyBorderFormats="0" applyFontFormats="0" applyPatternFormats="0" applyAlignmentFormats="0" applyWidthHeightFormats="1" dataCaption="Values" tag="d634e52a-e32a-4722-882c-f27cf5893780" updatedVersion="8" minRefreshableVersion="3" useAutoFormatting="1" itemPrintTitles="1" createdVersion="8" indent="0" outline="1" outlineData="1" multipleFieldFilters="0" chartFormat="5">
  <location ref="A3:B5"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numFmtId="167"/>
  </dataFields>
  <formats count="2">
    <format dxfId="43">
      <pivotArea outline="0" collapsedLevelsAreSubtotals="1" fieldPosition="0"/>
    </format>
    <format dxfId="40">
      <pivotArea outline="0" fieldPosition="0">
        <references count="1">
          <reference field="4294967294" count="1">
            <x v="0"/>
          </reference>
        </references>
      </pivotArea>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members count="1" level="1">
        <member name="[Date].[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Region].[Region].&amp;[North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Region]"/>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7480A2-CD4A-4A84-A5AE-29C21E39C16A}" name="PivotTable4" cacheId="1241" applyNumberFormats="0" applyBorderFormats="0" applyFontFormats="0" applyPatternFormats="0" applyAlignmentFormats="0" applyWidthHeightFormats="1" dataCaption="Values" tag="5c80bb18-994f-44c1-bc59-1d7ae151f2bc" updatedVersion="8" minRefreshableVersion="3" useAutoFormatting="1" itemPrintTitles="1" createdVersion="8" indent="0" outline="1" outlineData="1" multipleFieldFilters="0" chartFormat="5">
  <location ref="A3:B5" firstHeaderRow="1" firstDataRow="1" firstDataCol="1"/>
  <pivotFields count="4">
    <pivotField axis="axisRow"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numFmtId="167"/>
  </dataFields>
  <formats count="2">
    <format dxfId="44">
      <pivotArea outline="0" collapsedLevelsAreSubtotals="1" fieldPosition="0"/>
    </format>
    <format dxfId="39">
      <pivotArea outline="0" fieldPosition="0">
        <references count="1">
          <reference field="4294967294" count="1">
            <x v="0"/>
          </reference>
        </references>
      </pivotArea>
    </format>
  </formats>
  <chartFormats count="1">
    <chartFormat chart="4" format="3"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members count="1" level="1">
        <member name="[Date].[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Category].&amp;[Components]"/>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activeTabTopLevelEntity name="[Product]"/>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841208-BCAF-4BC4-8FA8-1948EC35C3D3}" name="PivotTable3" cacheId="1247" applyNumberFormats="0" applyBorderFormats="0" applyFontFormats="0" applyPatternFormats="0" applyAlignmentFormats="0" applyWidthHeightFormats="1" dataCaption="Values" tag="49e3f218-6e5d-4eea-84df-e7a6b9ea4768" updatedVersion="8" minRefreshableVersion="3" useAutoFormatting="1" itemPrintTitles="1" createdVersion="8" indent="0" outline="1" outlineData="1" multipleFieldFilters="0" chartFormat="4">
  <location ref="A3:B16" firstHeaderRow="1" firstDataRow="1" firstDataCol="1"/>
  <pivotFields count="5">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7"/>
  </dataFields>
  <formats count="3">
    <format dxfId="46">
      <pivotArea grandRow="1" outline="0" collapsedLevelsAreSubtotals="1" fieldPosition="0"/>
    </format>
    <format dxfId="45">
      <pivotArea collapsedLevelsAreSubtotals="1" fieldPosition="0">
        <references count="1">
          <reference field="1" count="0"/>
        </references>
      </pivotArea>
    </format>
    <format dxfId="38">
      <pivotArea outline="0" fieldPosition="0">
        <references count="1">
          <reference field="4294967294" count="1">
            <x v="0"/>
          </reference>
        </references>
      </pivotArea>
    </format>
  </formats>
  <chartFormats count="1">
    <chartFormat chart="3" format="36"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members count="1" level="1">
        <member name="[Date].[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Category].&amp;[Components]"/>
      </members>
    </pivotHierarchy>
    <pivotHierarchy dragToData="1"/>
    <pivotHierarchy dragToData="1"/>
    <pivotHierarchy dragToData="1"/>
    <pivotHierarchy multipleItemSelectionAllowed="1" dragToData="1">
      <members count="1" level="1">
        <member name="[Region].[Region].&amp;[North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CF5509-6D66-4214-860D-D5CC1CF6387B}" name="PivotTable2" cacheId="1238" applyNumberFormats="0" applyBorderFormats="0" applyFontFormats="0" applyPatternFormats="0" applyAlignmentFormats="0" applyWidthHeightFormats="1" dataCaption="Values" tag="5ff9f891-4458-4eb6-87f6-4c37e8af9b68" updatedVersion="8" minRefreshableVersion="3" useAutoFormatting="1" itemPrintTitles="1" createdVersion="8" indent="0" outline="1" outlineData="1" multipleFieldFilters="0">
  <location ref="A3:G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7"/>
    <dataField fld="1" subtotal="count" baseField="0" baseItem="0" numFmtId="167"/>
    <dataField fld="2" subtotal="count" baseField="0" baseItem="0"/>
    <dataField fld="3" subtotal="count" baseField="0" baseItem="0" numFmtId="167"/>
    <dataField fld="4" subtotal="count" baseField="0" baseItem="0"/>
    <dataField fld="5" subtotal="count" baseField="0" baseItem="0"/>
    <dataField fld="6" subtotal="count" baseField="0" baseItem="0" numFmtId="165"/>
  </dataFields>
  <formats count="7">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3"/>
          </reference>
        </references>
      </pivotArea>
    </format>
    <format dxfId="37">
      <pivotArea outline="0" fieldPosition="0">
        <references count="1">
          <reference field="4294967294" count="1">
            <x v="0"/>
          </reference>
        </references>
      </pivotArea>
    </format>
    <format dxfId="36">
      <pivotArea outline="0" fieldPosition="0">
        <references count="1">
          <reference field="4294967294" count="1">
            <x v="1"/>
          </reference>
        </references>
      </pivotArea>
    </format>
    <format dxfId="35">
      <pivotArea outline="0" fieldPosition="0">
        <references count="1">
          <reference field="4294967294" count="1">
            <x v="3"/>
          </reference>
        </references>
      </pivotArea>
    </format>
    <format dxfId="34">
      <pivotArea outline="0" fieldPosition="0">
        <references count="1">
          <reference field="4294967294" count="1">
            <x v="6"/>
          </reference>
        </references>
      </pivotArea>
    </format>
  </formats>
  <pivotHierarchies count="67">
    <pivotHierarchy dragToData="1"/>
    <pivotHierarchy multipleItemSelectionAllowed="1" dragToData="1">
      <members count="1" level="1">
        <member name="[Date].[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Category].&amp;[Components]"/>
      </members>
    </pivotHierarchy>
    <pivotHierarchy dragToData="1"/>
    <pivotHierarchy dragToData="1"/>
    <pivotHierarchy dragToData="1"/>
    <pivotHierarchy multipleItemSelectionAllowed="1" dragToData="1">
      <members count="1" level="1">
        <member name="[Region].[Region].&amp;[North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activeTabTopLevelEntity name="[Product]"/>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864D84-2108-4DE0-8FDE-382FDA3E46FB}" sourceName="[Region].[Region]">
  <pivotTables>
    <pivotTable tabId="4" name="PivotTable4"/>
    <pivotTable tabId="10" name="PivotTable8"/>
    <pivotTable tabId="7" name="PivotTable5"/>
    <pivotTable tabId="2" name="PivotTable2"/>
    <pivotTable tabId="9" name="PivotTable7"/>
    <pivotTable tabId="8" name="PivotTable6"/>
    <pivotTable tabId="3" name="PivotTable3"/>
    <pivotTable tabId="10" name="PivotTable14"/>
  </pivotTables>
  <data>
    <olap pivotCacheId="758806860">
      <levels count="2">
        <level uniqueName="[Region].[Region].[(All)]" sourceCaption="(All)" count="0"/>
        <level uniqueName="[Region].[Region].[Region]" sourceCaption="Region" count="10">
          <ranges>
            <range startItem="0">
              <i n="[Region].[Region].&amp;[Canada]" c="Canada"/>
              <i n="[Region].[Region].&amp;[Central]" c="Central"/>
              <i n="[Region].[Region].&amp;[France]" c="France"/>
              <i n="[Region].[Region].&amp;[Northeast]" c="Northeast"/>
              <i n="[Region].[Region].&amp;[Northwest]" c="Northwest"/>
              <i n="[Region].[Region].&amp;[Southeast]" c="Southeast"/>
              <i n="[Region].[Region].&amp;[Southwest]" c="Southwest"/>
              <i n="[Region].[Region].&amp;[United Kingdom]" c="United Kingdom"/>
              <i n="[Region].[Region].&amp;[Australia]" c="Australia" nd="1"/>
              <i n="[Region].[Region].&amp;[Germany]" c="Germany" nd="1"/>
            </range>
          </ranges>
        </level>
      </levels>
      <selections count="1">
        <selection n="[Region].[Region].&amp;[Northea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9A2A94-7276-4B32-ACF2-659F6AF33903}" sourceName="[Product].[Category]">
  <pivotTables>
    <pivotTable tabId="8" name="PivotTable6"/>
    <pivotTable tabId="10" name="PivotTable8"/>
    <pivotTable tabId="7" name="PivotTable5"/>
    <pivotTable tabId="2" name="PivotTable2"/>
    <pivotTable tabId="4" name="PivotTable4"/>
    <pivotTable tabId="9" name="PivotTable7"/>
    <pivotTable tabId="3" name="PivotTable3"/>
    <pivotTable tabId="10" name="PivotTable14"/>
  </pivotTables>
  <data>
    <olap pivotCacheId="758806860">
      <levels count="2">
        <level uniqueName="[Product].[Category].[(All)]" sourceCaption="(All)" count="0"/>
        <level uniqueName="[Product].[Category].[Category]" sourceCaption="Category" count="4">
          <ranges>
            <range startItem="0">
              <i n="[Product].[Category].&amp;[Accessories]" c="Accessories"/>
              <i n="[Product].[Category].&amp;[Bikes]" c="Bikes"/>
              <i n="[Product].[Category].&amp;[Clothing]" c="Clothing"/>
              <i n="[Product].[Category].&amp;[Components]" c="Components"/>
            </range>
          </ranges>
        </level>
      </levels>
      <selections count="1">
        <selection n="[Product].[Category].&amp;[Component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9E03E6B-8372-4984-B414-4EEB990F7C57}" sourceName="[Salesperson].[Salesperson]">
  <pivotTables>
    <pivotTable tabId="9" name="PivotTable7"/>
  </pivotTables>
  <data>
    <olap pivotCacheId="758806860">
      <levels count="2">
        <level uniqueName="[Salesperson].[Salesperson].[(All)]" sourceCaption="(All)" count="0"/>
        <level uniqueName="[Salesperson].[Salesperson].[Salesperson]" sourceCaption="Salesperson" count="18">
          <ranges>
            <range startItem="0">
              <i n="[Salesperson].[Salesperson].&amp;[Michael Blythe]" c="Michael Blythe"/>
              <i n="[Salesperson].[Salesperson].&amp;[Stephen Jiang]" c="Stephen Jiang"/>
              <i n="[Salesperson].[Salesperson].&amp;[Amy Alberts]" c="Amy Alberts" nd="1"/>
              <i n="[Salesperson].[Salesperson].&amp;[Brian Welcker]" c="Brian Welcker" nd="1"/>
              <i n="[Salesperson].[Salesperson].&amp;[David Campbell]" c="David Campbell" nd="1"/>
              <i n="[Salesperson].[Salesperson].&amp;[Garrett Vargas]" c="Garrett Vargas" nd="1"/>
              <i n="[Salesperson].[Salesperson].&amp;[Jae Pak]" c="Jae Pak" nd="1"/>
              <i n="[Salesperson].[Salesperson].&amp;[Jillian Carson]" c="Jillian Carson" nd="1"/>
              <i n="[Salesperson].[Salesperson].&amp;[José Saraiva]" c="José Saraiva" nd="1"/>
              <i n="[Salesperson].[Salesperson].&amp;[Linda Mitchell]" c="Linda Mitchell" nd="1"/>
              <i n="[Salesperson].[Salesperson].&amp;[Lynn Tsoflias]" c="Lynn Tsoflias" nd="1"/>
              <i n="[Salesperson].[Salesperson].&amp;[Pamela Ansman-Wolfe]" c="Pamela Ansman-Wolfe" nd="1"/>
              <i n="[Salesperson].[Salesperson].&amp;[Rachel Valdez]" c="Rachel Valdez" nd="1"/>
              <i n="[Salesperson].[Salesperson].&amp;[Ranjit Varkey Chudukatil]" c="Ranjit Varkey Chudukatil" nd="1"/>
              <i n="[Salesperson].[Salesperson].&amp;[Shu Ito]" c="Shu Ito" nd="1"/>
              <i n="[Salesperson].[Salesperson].&amp;[Syed Abbas]" c="Syed Abbas" nd="1"/>
              <i n="[Salesperson].[Salesperson].&amp;[Tete Mensa-Annan]" c="Tete Mensa-Annan" nd="1"/>
              <i n="[Salesperson].[Salesperson].&amp;[Tsvi Reiter]" c="Tsvi Reiter" nd="1"/>
            </range>
          </ranges>
        </level>
      </levels>
      <selections count="1">
        <selection n="[Salesperson].[Salesperson].&amp;[Michael Blyth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C461AD-5CA8-4193-8BB3-C31419E267A7}" sourceName="[Date].[Year]">
  <pivotTables>
    <pivotTable tabId="3" name="PivotTable3"/>
    <pivotTable tabId="10" name="PivotTable8"/>
    <pivotTable tabId="7" name="PivotTable5"/>
    <pivotTable tabId="2" name="PivotTable2"/>
    <pivotTable tabId="4" name="PivotTable4"/>
    <pivotTable tabId="9" name="PivotTable7"/>
    <pivotTable tabId="8" name="PivotTable6"/>
    <pivotTable tabId="10" name="PivotTable14"/>
  </pivotTables>
  <data>
    <olap pivotCacheId="758806860">
      <levels count="2">
        <level uniqueName="[Date].[Year].[(All)]" sourceCaption="(All)" count="0"/>
        <level uniqueName="[Date].[Year].[Year]" sourceCaption="Year" count="4">
          <ranges>
            <range startItem="0">
              <i n="[Date].[Year].&amp;[2017]" c="2017"/>
              <i n="[Date].[Year].&amp;[2018]" c="2018"/>
              <i n="[Date].[Year].&amp;[2019]" c="2019"/>
              <i n="[Date].[Year].&amp;[2020]" c="2020"/>
            </range>
          </ranges>
        </level>
      </levels>
      <selections count="1">
        <selection n="[Date].[Year].&amp;[201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792672-7B6F-4FDE-848A-72B951E3CC31}" cache="Slicer_Region" caption="Region" level="1" rowHeight="251883"/>
  <slicer name="Category" xr10:uid="{02CD5665-932C-45B2-9CCD-7C3BF60D3A67}" cache="Slicer_Category" caption="Category" level="1" rowHeight="251883"/>
  <slicer name="Salesperson" xr10:uid="{C31B64C8-00B5-43BB-99B0-5AE98F92D71A}" cache="Slicer_Salesperson" caption="Salesperson" level="1" rowHeight="251883"/>
  <slicer name="Year" xr10:uid="{EEE0D01E-8CC6-46DE-B139-1AE9CA0332FE}" cache="Slicer_Year" caption="Year"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FE3BC-E118-4145-8795-02458563F56A}">
  <dimension ref="B2:N26"/>
  <sheetViews>
    <sheetView showGridLines="0" tabSelected="1" zoomScale="41" zoomScaleNormal="43" workbookViewId="0">
      <selection activeCell="AF34" sqref="AF34"/>
    </sheetView>
  </sheetViews>
  <sheetFormatPr defaultRowHeight="14.5" x14ac:dyDescent="0.35"/>
  <cols>
    <col min="2" max="3" width="12.54296875" bestFit="1" customWidth="1"/>
    <col min="4" max="7" width="8.7265625" customWidth="1"/>
    <col min="8" max="9" width="17.54296875" bestFit="1" customWidth="1"/>
    <col min="10" max="10" width="20.90625" bestFit="1" customWidth="1"/>
    <col min="11" max="11" width="15.81640625" bestFit="1" customWidth="1"/>
    <col min="12" max="12" width="19.1796875" bestFit="1" customWidth="1"/>
    <col min="13" max="13" width="18.26953125" bestFit="1" customWidth="1"/>
    <col min="14" max="14" width="29.7265625" bestFit="1" customWidth="1"/>
  </cols>
  <sheetData>
    <row r="2" spans="2:14" ht="31" customHeight="1" x14ac:dyDescent="0.35">
      <c r="B2" s="17" t="s">
        <v>22</v>
      </c>
      <c r="C2" s="17"/>
      <c r="D2" s="17"/>
      <c r="E2" s="17"/>
      <c r="F2" s="17"/>
      <c r="G2" s="17"/>
      <c r="H2" s="17"/>
      <c r="I2" s="17"/>
      <c r="J2" s="17"/>
      <c r="K2" s="17"/>
      <c r="L2" s="17"/>
      <c r="M2" s="17"/>
      <c r="N2" s="17"/>
    </row>
    <row r="3" spans="2:14" x14ac:dyDescent="0.35">
      <c r="B3" s="17"/>
      <c r="C3" s="17"/>
      <c r="D3" s="17"/>
      <c r="E3" s="17"/>
      <c r="F3" s="17"/>
      <c r="G3" s="17"/>
      <c r="H3" s="17"/>
      <c r="I3" s="17"/>
      <c r="J3" s="17"/>
      <c r="K3" s="17"/>
      <c r="L3" s="17"/>
      <c r="M3" s="17"/>
      <c r="N3" s="17"/>
    </row>
    <row r="6" spans="2:14" ht="23.5" x14ac:dyDescent="0.35">
      <c r="H6" s="18" t="s">
        <v>0</v>
      </c>
      <c r="I6" s="18" t="s">
        <v>1</v>
      </c>
      <c r="J6" s="18" t="s">
        <v>2</v>
      </c>
      <c r="K6" s="18" t="s">
        <v>3</v>
      </c>
      <c r="L6" s="18" t="s">
        <v>4</v>
      </c>
      <c r="M6" s="18" t="s">
        <v>5</v>
      </c>
      <c r="N6" s="18" t="s">
        <v>6</v>
      </c>
    </row>
    <row r="7" spans="2:14" ht="23.5" x14ac:dyDescent="0.55000000000000004">
      <c r="B7" s="16"/>
      <c r="C7" s="16"/>
      <c r="H7" s="19">
        <v>393544.29000000015</v>
      </c>
      <c r="I7" s="19">
        <v>351281.44999999995</v>
      </c>
      <c r="J7" s="20">
        <v>1553</v>
      </c>
      <c r="K7" s="19">
        <v>42262.840000000142</v>
      </c>
      <c r="L7" s="21">
        <v>0.10739030161001732</v>
      </c>
      <c r="M7" s="20">
        <v>75</v>
      </c>
      <c r="N7" s="19">
        <v>5247.2572000000018</v>
      </c>
    </row>
    <row r="9" spans="2:14" x14ac:dyDescent="0.35">
      <c r="B9" s="1"/>
      <c r="C9" s="2"/>
      <c r="D9" s="3"/>
    </row>
    <row r="10" spans="2:14" x14ac:dyDescent="0.35">
      <c r="B10" s="4"/>
      <c r="C10" s="5"/>
      <c r="D10" s="6"/>
    </row>
    <row r="11" spans="2:14" x14ac:dyDescent="0.35">
      <c r="B11" s="4"/>
      <c r="C11" s="5"/>
      <c r="D11" s="6"/>
    </row>
    <row r="12" spans="2:14" x14ac:dyDescent="0.35">
      <c r="B12" s="4"/>
      <c r="C12" s="5"/>
      <c r="D12" s="6"/>
    </row>
    <row r="13" spans="2:14" x14ac:dyDescent="0.35">
      <c r="B13" s="4"/>
      <c r="C13" s="5"/>
      <c r="D13" s="6"/>
    </row>
    <row r="14" spans="2:14" x14ac:dyDescent="0.35">
      <c r="B14" s="4"/>
      <c r="C14" s="5"/>
      <c r="D14" s="6"/>
    </row>
    <row r="15" spans="2:14" x14ac:dyDescent="0.35">
      <c r="B15" s="4"/>
      <c r="C15" s="5"/>
      <c r="D15" s="6"/>
    </row>
    <row r="16" spans="2:14" x14ac:dyDescent="0.35">
      <c r="B16" s="4"/>
      <c r="C16" s="5"/>
      <c r="D16" s="6"/>
    </row>
    <row r="17" spans="2:4" x14ac:dyDescent="0.35">
      <c r="B17" s="4"/>
      <c r="C17" s="5"/>
      <c r="D17" s="6"/>
    </row>
    <row r="18" spans="2:4" x14ac:dyDescent="0.35">
      <c r="B18" s="4"/>
      <c r="C18" s="5"/>
      <c r="D18" s="6"/>
    </row>
    <row r="19" spans="2:4" x14ac:dyDescent="0.35">
      <c r="B19" s="4"/>
      <c r="C19" s="5"/>
      <c r="D19" s="6"/>
    </row>
    <row r="20" spans="2:4" x14ac:dyDescent="0.35">
      <c r="B20" s="4"/>
      <c r="C20" s="5"/>
      <c r="D20" s="6"/>
    </row>
    <row r="21" spans="2:4" x14ac:dyDescent="0.35">
      <c r="B21" s="4"/>
      <c r="C21" s="5"/>
      <c r="D21" s="6"/>
    </row>
    <row r="22" spans="2:4" x14ac:dyDescent="0.35">
      <c r="B22" s="4"/>
      <c r="C22" s="5"/>
      <c r="D22" s="6"/>
    </row>
    <row r="23" spans="2:4" x14ac:dyDescent="0.35">
      <c r="B23" s="4"/>
      <c r="C23" s="5"/>
      <c r="D23" s="6"/>
    </row>
    <row r="24" spans="2:4" x14ac:dyDescent="0.35">
      <c r="B24" s="4"/>
      <c r="C24" s="5"/>
      <c r="D24" s="6"/>
    </row>
    <row r="25" spans="2:4" x14ac:dyDescent="0.35">
      <c r="B25" s="4"/>
      <c r="C25" s="5"/>
      <c r="D25" s="6"/>
    </row>
    <row r="26" spans="2:4" x14ac:dyDescent="0.35">
      <c r="B26" s="7"/>
      <c r="C26" s="8"/>
      <c r="D26" s="9"/>
    </row>
  </sheetData>
  <mergeCells count="1">
    <mergeCell ref="B2:N3"/>
  </mergeCells>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6C02D-FB29-4C7B-B6EC-EE4F860FC445}">
  <dimension ref="A3:C5"/>
  <sheetViews>
    <sheetView topLeftCell="B1" workbookViewId="0">
      <selection activeCell="C4" sqref="C4"/>
    </sheetView>
  </sheetViews>
  <sheetFormatPr defaultRowHeight="14.5" x14ac:dyDescent="0.35"/>
  <cols>
    <col min="1" max="1" width="12.54296875" bestFit="1" customWidth="1"/>
    <col min="2" max="2" width="10.90625" bestFit="1" customWidth="1"/>
    <col min="3" max="3" width="9.90625" bestFit="1" customWidth="1"/>
  </cols>
  <sheetData>
    <row r="3" spans="1:3" x14ac:dyDescent="0.35">
      <c r="A3" s="13" t="s">
        <v>7</v>
      </c>
      <c r="B3" t="s">
        <v>0</v>
      </c>
      <c r="C3" t="s">
        <v>3</v>
      </c>
    </row>
    <row r="4" spans="1:3" x14ac:dyDescent="0.35">
      <c r="A4" s="14" t="s">
        <v>21</v>
      </c>
      <c r="B4" s="16">
        <v>369557.05000000016</v>
      </c>
      <c r="C4" s="16">
        <v>38760.960000000196</v>
      </c>
    </row>
    <row r="5" spans="1:3" x14ac:dyDescent="0.35">
      <c r="A5" s="14" t="s">
        <v>8</v>
      </c>
      <c r="B5" s="16">
        <v>369557.05000000016</v>
      </c>
      <c r="C5" s="16">
        <v>38760.960000000196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AADE-E6E0-489C-BA1F-D7309974F4CA}">
  <dimension ref="A3:B14"/>
  <sheetViews>
    <sheetView workbookViewId="0">
      <selection activeCell="B4" sqref="B4"/>
    </sheetView>
  </sheetViews>
  <sheetFormatPr defaultRowHeight="14.5" x14ac:dyDescent="0.35"/>
  <cols>
    <col min="1" max="1" width="25.7265625" bestFit="1" customWidth="1"/>
    <col min="2" max="2" width="10.90625" bestFit="1" customWidth="1"/>
  </cols>
  <sheetData>
    <row r="3" spans="1:2" x14ac:dyDescent="0.35">
      <c r="A3" s="13" t="s">
        <v>7</v>
      </c>
      <c r="B3" t="s">
        <v>0</v>
      </c>
    </row>
    <row r="4" spans="1:2" x14ac:dyDescent="0.35">
      <c r="A4" s="14" t="s">
        <v>12</v>
      </c>
      <c r="B4" s="16">
        <v>26728.679999999997</v>
      </c>
    </row>
    <row r="5" spans="1:2" x14ac:dyDescent="0.35">
      <c r="A5" s="14" t="s">
        <v>15</v>
      </c>
      <c r="B5" s="16">
        <v>24895.279999999999</v>
      </c>
    </row>
    <row r="6" spans="1:2" x14ac:dyDescent="0.35">
      <c r="A6" s="14" t="s">
        <v>11</v>
      </c>
      <c r="B6" s="16">
        <v>24292.95</v>
      </c>
    </row>
    <row r="7" spans="1:2" x14ac:dyDescent="0.35">
      <c r="A7" s="14" t="s">
        <v>14</v>
      </c>
      <c r="B7" s="16">
        <v>23424.599999999995</v>
      </c>
    </row>
    <row r="8" spans="1:2" x14ac:dyDescent="0.35">
      <c r="A8" s="14" t="s">
        <v>16</v>
      </c>
      <c r="B8" s="16">
        <v>20922.959999999995</v>
      </c>
    </row>
    <row r="9" spans="1:2" x14ac:dyDescent="0.35">
      <c r="A9" s="14" t="s">
        <v>20</v>
      </c>
      <c r="B9" s="16">
        <v>17195.850000000002</v>
      </c>
    </row>
    <row r="10" spans="1:2" x14ac:dyDescent="0.35">
      <c r="A10" s="14" t="s">
        <v>18</v>
      </c>
      <c r="B10" s="16">
        <v>16591.14</v>
      </c>
    </row>
    <row r="11" spans="1:2" x14ac:dyDescent="0.35">
      <c r="A11" s="14" t="s">
        <v>19</v>
      </c>
      <c r="B11" s="16">
        <v>14648.199999999999</v>
      </c>
    </row>
    <row r="12" spans="1:2" x14ac:dyDescent="0.35">
      <c r="A12" s="14" t="s">
        <v>17</v>
      </c>
      <c r="B12" s="16">
        <v>13861.579999999998</v>
      </c>
    </row>
    <row r="13" spans="1:2" x14ac:dyDescent="0.35">
      <c r="A13" s="14" t="s">
        <v>13</v>
      </c>
      <c r="B13" s="16">
        <v>12652.59</v>
      </c>
    </row>
    <row r="14" spans="1:2" x14ac:dyDescent="0.35">
      <c r="A14" s="14" t="s">
        <v>8</v>
      </c>
      <c r="B14" s="16">
        <v>195213.83000000002</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2BD62-F247-47C7-B15D-1CDBB7F63FBF}">
  <dimension ref="A3:B5"/>
  <sheetViews>
    <sheetView workbookViewId="0">
      <selection activeCell="B4" sqref="B4"/>
    </sheetView>
  </sheetViews>
  <sheetFormatPr defaultRowHeight="14.5" x14ac:dyDescent="0.35"/>
  <cols>
    <col min="1" max="1" width="12.453125" bestFit="1" customWidth="1"/>
    <col min="2" max="2" width="10.90625" bestFit="1" customWidth="1"/>
  </cols>
  <sheetData>
    <row r="3" spans="1:2" x14ac:dyDescent="0.35">
      <c r="A3" s="13" t="s">
        <v>7</v>
      </c>
      <c r="B3" t="s">
        <v>0</v>
      </c>
    </row>
    <row r="4" spans="1:2" x14ac:dyDescent="0.35">
      <c r="A4" s="14" t="s">
        <v>10</v>
      </c>
      <c r="B4" s="16">
        <v>393544.29000000015</v>
      </c>
    </row>
    <row r="5" spans="1:2" x14ac:dyDescent="0.35">
      <c r="A5" s="14" t="s">
        <v>8</v>
      </c>
      <c r="B5" s="16">
        <v>393544.29000000015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6C5AA-82ED-4654-B33A-C73D9B47AAB7}">
  <dimension ref="A3:B5"/>
  <sheetViews>
    <sheetView zoomScale="94" workbookViewId="0">
      <selection activeCell="B4" sqref="B4"/>
    </sheetView>
  </sheetViews>
  <sheetFormatPr defaultRowHeight="14.5" x14ac:dyDescent="0.35"/>
  <cols>
    <col min="1" max="1" width="12.81640625" bestFit="1" customWidth="1"/>
    <col min="2" max="2" width="11.1796875" bestFit="1" customWidth="1"/>
    <col min="3" max="3" width="16.7265625" bestFit="1" customWidth="1"/>
  </cols>
  <sheetData>
    <row r="3" spans="1:2" x14ac:dyDescent="0.35">
      <c r="A3" s="13" t="s">
        <v>7</v>
      </c>
      <c r="B3" t="s">
        <v>0</v>
      </c>
    </row>
    <row r="4" spans="1:2" x14ac:dyDescent="0.35">
      <c r="A4" s="14" t="s">
        <v>9</v>
      </c>
      <c r="B4" s="16">
        <v>393544.29000000015</v>
      </c>
    </row>
    <row r="5" spans="1:2" x14ac:dyDescent="0.35">
      <c r="A5" s="14" t="s">
        <v>8</v>
      </c>
      <c r="B5" s="16">
        <v>393544.29000000015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35165-F716-47E3-A5B5-EFBBCB8BDB71}">
  <dimension ref="A3:B16"/>
  <sheetViews>
    <sheetView zoomScale="62" workbookViewId="0">
      <selection activeCell="A4" sqref="A4"/>
    </sheetView>
  </sheetViews>
  <sheetFormatPr defaultRowHeight="14.5" x14ac:dyDescent="0.35"/>
  <cols>
    <col min="1" max="1" width="14" bestFit="1" customWidth="1"/>
    <col min="2" max="2" width="11.08984375" bestFit="1" customWidth="1"/>
    <col min="3" max="6" width="16.08984375" bestFit="1" customWidth="1"/>
    <col min="7" max="7" width="15.08984375" bestFit="1" customWidth="1"/>
    <col min="8" max="8" width="13.54296875" bestFit="1" customWidth="1"/>
    <col min="9" max="10" width="15.08984375" bestFit="1" customWidth="1"/>
    <col min="11" max="11" width="13.54296875" bestFit="1" customWidth="1"/>
    <col min="12" max="36" width="15.08984375" bestFit="1" customWidth="1"/>
    <col min="37" max="37" width="16.08984375" bestFit="1" customWidth="1"/>
  </cols>
  <sheetData>
    <row r="3" spans="1:2" x14ac:dyDescent="0.35">
      <c r="A3" s="13" t="s">
        <v>7</v>
      </c>
      <c r="B3" t="s">
        <v>0</v>
      </c>
    </row>
    <row r="4" spans="1:2" x14ac:dyDescent="0.35">
      <c r="A4" s="15">
        <v>43101</v>
      </c>
      <c r="B4" s="16">
        <v>914.34</v>
      </c>
    </row>
    <row r="5" spans="1:2" x14ac:dyDescent="0.35">
      <c r="A5" s="15">
        <v>43132</v>
      </c>
      <c r="B5" s="16">
        <v>2715.4400000000005</v>
      </c>
    </row>
    <row r="6" spans="1:2" x14ac:dyDescent="0.35">
      <c r="A6" s="15">
        <v>43160</v>
      </c>
      <c r="B6" s="16">
        <v>8887.9600000000009</v>
      </c>
    </row>
    <row r="7" spans="1:2" x14ac:dyDescent="0.35">
      <c r="A7" s="15">
        <v>43191</v>
      </c>
      <c r="B7" s="16">
        <v>6061.16</v>
      </c>
    </row>
    <row r="8" spans="1:2" x14ac:dyDescent="0.35">
      <c r="A8" s="15">
        <v>43221</v>
      </c>
      <c r="B8" s="16">
        <v>9756.92</v>
      </c>
    </row>
    <row r="9" spans="1:2" x14ac:dyDescent="0.35">
      <c r="A9" s="15">
        <v>43252</v>
      </c>
      <c r="B9" s="16">
        <v>18119.11</v>
      </c>
    </row>
    <row r="10" spans="1:2" x14ac:dyDescent="0.35">
      <c r="A10" s="15">
        <v>43282</v>
      </c>
      <c r="B10" s="16">
        <v>54174.94999999999</v>
      </c>
    </row>
    <row r="11" spans="1:2" x14ac:dyDescent="0.35">
      <c r="A11" s="15">
        <v>43313</v>
      </c>
      <c r="B11" s="16">
        <v>102863.94000000005</v>
      </c>
    </row>
    <row r="12" spans="1:2" x14ac:dyDescent="0.35">
      <c r="A12" s="15">
        <v>43344</v>
      </c>
      <c r="B12" s="16">
        <v>58956.14</v>
      </c>
    </row>
    <row r="13" spans="1:2" x14ac:dyDescent="0.35">
      <c r="A13" s="15">
        <v>43374</v>
      </c>
      <c r="B13" s="16">
        <v>40445.299999999996</v>
      </c>
    </row>
    <row r="14" spans="1:2" x14ac:dyDescent="0.35">
      <c r="A14" s="15">
        <v>43405</v>
      </c>
      <c r="B14" s="16">
        <v>55661.330000000024</v>
      </c>
    </row>
    <row r="15" spans="1:2" x14ac:dyDescent="0.35">
      <c r="A15" s="15">
        <v>43435</v>
      </c>
      <c r="B15" s="16">
        <v>34987.699999999997</v>
      </c>
    </row>
    <row r="16" spans="1:2" x14ac:dyDescent="0.35">
      <c r="A16" s="14" t="s">
        <v>8</v>
      </c>
      <c r="B16" s="16">
        <v>393544.29000000015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04C98-1206-4013-B2B0-9574016114F8}">
  <dimension ref="A3:G4"/>
  <sheetViews>
    <sheetView workbookViewId="0">
      <selection activeCell="B4" sqref="B4"/>
    </sheetView>
  </sheetViews>
  <sheetFormatPr defaultRowHeight="14.5" x14ac:dyDescent="0.35"/>
  <cols>
    <col min="1" max="2" width="10.7265625" bestFit="1" customWidth="1"/>
    <col min="3" max="3" width="12.453125" bestFit="1" customWidth="1"/>
    <col min="4" max="4" width="9.7265625" bestFit="1" customWidth="1"/>
    <col min="5" max="5" width="11.36328125" bestFit="1" customWidth="1"/>
    <col min="6" max="6" width="10.81640625" bestFit="1" customWidth="1"/>
    <col min="7" max="7" width="17.6328125" bestFit="1" customWidth="1"/>
  </cols>
  <sheetData>
    <row r="3" spans="1:7" x14ac:dyDescent="0.35">
      <c r="A3" t="s">
        <v>0</v>
      </c>
      <c r="B3" t="s">
        <v>1</v>
      </c>
      <c r="C3" t="s">
        <v>2</v>
      </c>
      <c r="D3" t="s">
        <v>3</v>
      </c>
      <c r="E3" t="s">
        <v>4</v>
      </c>
      <c r="F3" t="s">
        <v>5</v>
      </c>
      <c r="G3" t="s">
        <v>6</v>
      </c>
    </row>
    <row r="4" spans="1:7" x14ac:dyDescent="0.35">
      <c r="A4" s="16">
        <v>393544.29000000015</v>
      </c>
      <c r="B4" s="16">
        <v>351281.44999999995</v>
      </c>
      <c r="C4" s="10">
        <v>1553</v>
      </c>
      <c r="D4" s="16">
        <v>42262.840000000142</v>
      </c>
      <c r="E4" s="11">
        <v>0.10739030161001732</v>
      </c>
      <c r="F4" s="10">
        <v>75</v>
      </c>
      <c r="G4" s="12">
        <v>5247.2572000000018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86E88B23-E48B-4611-8853-4EE6C006B57C}">
  <ds:schemaRefs/>
</ds:datastoreItem>
</file>

<file path=customXml/itemProps2.xml><?xml version="1.0" encoding="utf-8"?>
<ds:datastoreItem xmlns:ds="http://schemas.openxmlformats.org/officeDocument/2006/customXml" ds:itemID="{13841807-8B6A-4AFA-ABC7-F22B299B9CBC}">
  <ds:schemaRefs/>
</ds:datastoreItem>
</file>

<file path=customXml/itemProps3.xml><?xml version="1.0" encoding="utf-8"?>
<ds:datastoreItem xmlns:ds="http://schemas.openxmlformats.org/officeDocument/2006/customXml" ds:itemID="{D711C22B-794B-4CF5-822E-C3B54EF291B3}">
  <ds:schemaRefs/>
</ds:datastoreItem>
</file>

<file path=customXml/itemProps4.xml><?xml version="1.0" encoding="utf-8"?>
<ds:datastoreItem xmlns:ds="http://schemas.openxmlformats.org/officeDocument/2006/customXml" ds:itemID="{DE5D59A8-BB92-4267-AA2D-B0E0374ED027}">
  <ds:schemaRefs/>
</ds:datastoreItem>
</file>

<file path=customXml/itemProps5.xml><?xml version="1.0" encoding="utf-8"?>
<ds:datastoreItem xmlns:ds="http://schemas.openxmlformats.org/officeDocument/2006/customXml" ds:itemID="{56FACBDB-A54C-4B36-B6DD-7A51F2026A40}">
  <ds:schemaRefs/>
</ds:datastoreItem>
</file>

<file path=customXml/itemProps6.xml><?xml version="1.0" encoding="utf-8"?>
<ds:datastoreItem xmlns:ds="http://schemas.openxmlformats.org/officeDocument/2006/customXml" ds:itemID="{A911A16C-9217-44D6-9F77-D4636BC48BCF}">
  <ds:schemaRefs/>
</ds:datastoreItem>
</file>

<file path=customXml/itemProps7.xml><?xml version="1.0" encoding="utf-8"?>
<ds:datastoreItem xmlns:ds="http://schemas.openxmlformats.org/officeDocument/2006/customXml" ds:itemID="{97AC38D4-5233-4785-AC17-83385C8E9C1A}">
  <ds:schemaRefs/>
</ds:datastoreItem>
</file>

<file path=customXml/itemProps8.xml><?xml version="1.0" encoding="utf-8"?>
<ds:datastoreItem xmlns:ds="http://schemas.openxmlformats.org/officeDocument/2006/customXml" ds:itemID="{FC4EDB06-881E-44A2-8DB6-F2F3F759F275}">
  <ds:schemaRefs/>
</ds:datastoreItem>
</file>

<file path=customXml/itemProps9.xml><?xml version="1.0" encoding="utf-8"?>
<ds:datastoreItem xmlns:ds="http://schemas.openxmlformats.org/officeDocument/2006/customXml" ds:itemID="{6E5BC098-EE10-48C7-917A-C8C27EA5372B}">
  <ds:schemaRefs/>
</ds:datastoreItem>
</file>

<file path=customXml/itemProps10.xml><?xml version="1.0" encoding="utf-8"?>
<ds:datastoreItem xmlns:ds="http://schemas.openxmlformats.org/officeDocument/2006/customXml" ds:itemID="{74B9E8E2-59B5-4F33-BACA-7937C9EED3DB}">
  <ds:schemaRefs/>
</ds:datastoreItem>
</file>

<file path=customXml/itemProps11.xml><?xml version="1.0" encoding="utf-8"?>
<ds:datastoreItem xmlns:ds="http://schemas.openxmlformats.org/officeDocument/2006/customXml" ds:itemID="{86A44ACD-85A7-4403-ACAA-D17E06E62F95}">
  <ds:schemaRefs/>
</ds:datastoreItem>
</file>

<file path=customXml/itemProps12.xml><?xml version="1.0" encoding="utf-8"?>
<ds:datastoreItem xmlns:ds="http://schemas.openxmlformats.org/officeDocument/2006/customXml" ds:itemID="{C5B2846D-F5B7-45CB-BB78-46F0A5DE2E43}">
  <ds:schemaRefs/>
</ds:datastoreItem>
</file>

<file path=customXml/itemProps13.xml><?xml version="1.0" encoding="utf-8"?>
<ds:datastoreItem xmlns:ds="http://schemas.openxmlformats.org/officeDocument/2006/customXml" ds:itemID="{40458ABE-8847-4564-B9BD-3F3734B54F20}">
  <ds:schemaRefs>
    <ds:schemaRef ds:uri="http://schemas.microsoft.com/DataMashup"/>
  </ds:schemaRefs>
</ds:datastoreItem>
</file>

<file path=customXml/itemProps14.xml><?xml version="1.0" encoding="utf-8"?>
<ds:datastoreItem xmlns:ds="http://schemas.openxmlformats.org/officeDocument/2006/customXml" ds:itemID="{2552B527-6F10-45A0-876B-AD0A27CB550B}">
  <ds:schemaRefs/>
</ds:datastoreItem>
</file>

<file path=customXml/itemProps15.xml><?xml version="1.0" encoding="utf-8"?>
<ds:datastoreItem xmlns:ds="http://schemas.openxmlformats.org/officeDocument/2006/customXml" ds:itemID="{D937B7E3-E683-460A-9CA0-CF8A09C1EBD5}">
  <ds:schemaRefs/>
</ds:datastoreItem>
</file>

<file path=customXml/itemProps16.xml><?xml version="1.0" encoding="utf-8"?>
<ds:datastoreItem xmlns:ds="http://schemas.openxmlformats.org/officeDocument/2006/customXml" ds:itemID="{E4CD5CCF-7757-4693-9C99-3541A62E2927}">
  <ds:schemaRefs/>
</ds:datastoreItem>
</file>

<file path=customXml/itemProps17.xml><?xml version="1.0" encoding="utf-8"?>
<ds:datastoreItem xmlns:ds="http://schemas.openxmlformats.org/officeDocument/2006/customXml" ds:itemID="{D82A8D28-D918-44FA-A499-6CAC39372300}">
  <ds:schemaRefs/>
</ds:datastoreItem>
</file>

<file path=customXml/itemProps18.xml><?xml version="1.0" encoding="utf-8"?>
<ds:datastoreItem xmlns:ds="http://schemas.openxmlformats.org/officeDocument/2006/customXml" ds:itemID="{21885FCC-883A-4FA5-885B-E6DA0651C603}">
  <ds:schemaRefs/>
</ds:datastoreItem>
</file>

<file path=customXml/itemProps19.xml><?xml version="1.0" encoding="utf-8"?>
<ds:datastoreItem xmlns:ds="http://schemas.openxmlformats.org/officeDocument/2006/customXml" ds:itemID="{68D123A1-CC75-4C56-96C8-49F094EBEBC3}">
  <ds:schemaRefs/>
</ds:datastoreItem>
</file>

<file path=customXml/itemProps20.xml><?xml version="1.0" encoding="utf-8"?>
<ds:datastoreItem xmlns:ds="http://schemas.openxmlformats.org/officeDocument/2006/customXml" ds:itemID="{4DF75F0D-6773-42C8-A742-FCBD1C51C98E}">
  <ds:schemaRefs/>
</ds:datastoreItem>
</file>

<file path=customXml/itemProps21.xml><?xml version="1.0" encoding="utf-8"?>
<ds:datastoreItem xmlns:ds="http://schemas.openxmlformats.org/officeDocument/2006/customXml" ds:itemID="{F2667603-AE2F-4AB3-B6D9-98499DF7DE3C}">
  <ds:schemaRefs/>
</ds:datastoreItem>
</file>

<file path=customXml/itemProps22.xml><?xml version="1.0" encoding="utf-8"?>
<ds:datastoreItem xmlns:ds="http://schemas.openxmlformats.org/officeDocument/2006/customXml" ds:itemID="{63B25BDE-445C-4F41-BC73-80652531ABAA}">
  <ds:schemaRefs/>
</ds:datastoreItem>
</file>

<file path=customXml/itemProps23.xml><?xml version="1.0" encoding="utf-8"?>
<ds:datastoreItem xmlns:ds="http://schemas.openxmlformats.org/officeDocument/2006/customXml" ds:itemID="{47CC0C5B-2575-4FEA-A911-409CD99E65CF}">
  <ds:schemaRefs/>
</ds:datastoreItem>
</file>

<file path=customXml/itemProps24.xml><?xml version="1.0" encoding="utf-8"?>
<ds:datastoreItem xmlns:ds="http://schemas.openxmlformats.org/officeDocument/2006/customXml" ds:itemID="{585A13E3-4DC5-40BA-9943-8AFFA86796E7}">
  <ds:schemaRefs/>
</ds:datastoreItem>
</file>

<file path=customXml/itemProps25.xml><?xml version="1.0" encoding="utf-8"?>
<ds:datastoreItem xmlns:ds="http://schemas.openxmlformats.org/officeDocument/2006/customXml" ds:itemID="{C00C2F78-D7B5-4B1B-8613-5FB3E2AB7C70}">
  <ds:schemaRefs/>
</ds:datastoreItem>
</file>

<file path=customXml/itemProps26.xml><?xml version="1.0" encoding="utf-8"?>
<ds:datastoreItem xmlns:ds="http://schemas.openxmlformats.org/officeDocument/2006/customXml" ds:itemID="{FE534BD9-66DD-42B3-A940-641BE7DCD27C}">
  <ds:schemaRefs/>
</ds:datastoreItem>
</file>

<file path=customXml/itemProps27.xml><?xml version="1.0" encoding="utf-8"?>
<ds:datastoreItem xmlns:ds="http://schemas.openxmlformats.org/officeDocument/2006/customXml" ds:itemID="{A2EC7D53-85CD-4F71-9B7A-C42009827F4A}">
  <ds:schemaRefs/>
</ds:datastoreItem>
</file>

<file path=customXml/itemProps28.xml><?xml version="1.0" encoding="utf-8"?>
<ds:datastoreItem xmlns:ds="http://schemas.openxmlformats.org/officeDocument/2006/customXml" ds:itemID="{F5A8D24B-67E1-474B-8E4F-46348F2FB8AE}">
  <ds:schemaRefs/>
</ds:datastoreItem>
</file>

<file path=customXml/itemProps29.xml><?xml version="1.0" encoding="utf-8"?>
<ds:datastoreItem xmlns:ds="http://schemas.openxmlformats.org/officeDocument/2006/customXml" ds:itemID="{D392C9C7-E6CF-4216-BF76-376F23648069}">
  <ds:schemaRefs/>
</ds:datastoreItem>
</file>

<file path=customXml/itemProps30.xml><?xml version="1.0" encoding="utf-8"?>
<ds:datastoreItem xmlns:ds="http://schemas.openxmlformats.org/officeDocument/2006/customXml" ds:itemID="{8EEE1548-DD1B-48D4-9A0F-8C0CA7DE5E76}">
  <ds:schemaRefs/>
</ds:datastoreItem>
</file>

<file path=customXml/itemProps31.xml><?xml version="1.0" encoding="utf-8"?>
<ds:datastoreItem xmlns:ds="http://schemas.openxmlformats.org/officeDocument/2006/customXml" ds:itemID="{76ABA866-E265-43FE-953C-96698213F4CC}">
  <ds:schemaRefs/>
</ds:datastoreItem>
</file>

<file path=customXml/itemProps32.xml><?xml version="1.0" encoding="utf-8"?>
<ds:datastoreItem xmlns:ds="http://schemas.openxmlformats.org/officeDocument/2006/customXml" ds:itemID="{08647E80-1C45-4DBA-B550-6C260B6D2E12}">
  <ds:schemaRefs/>
</ds:datastoreItem>
</file>

<file path=customXml/itemProps33.xml><?xml version="1.0" encoding="utf-8"?>
<ds:datastoreItem xmlns:ds="http://schemas.openxmlformats.org/officeDocument/2006/customXml" ds:itemID="{96DF0AFC-CC52-49A3-AFC1-482E02C6E7DA}">
  <ds:schemaRefs/>
</ds:datastoreItem>
</file>

<file path=customXml/itemProps34.xml><?xml version="1.0" encoding="utf-8"?>
<ds:datastoreItem xmlns:ds="http://schemas.openxmlformats.org/officeDocument/2006/customXml" ds:itemID="{DF74008B-D72A-4FD2-A183-8925030BAD4F}">
  <ds:schemaRefs/>
</ds:datastoreItem>
</file>

<file path=customXml/itemProps35.xml><?xml version="1.0" encoding="utf-8"?>
<ds:datastoreItem xmlns:ds="http://schemas.openxmlformats.org/officeDocument/2006/customXml" ds:itemID="{C7D0EA88-437A-42E7-BD16-627B6260ED57}">
  <ds:schemaRefs/>
</ds:datastoreItem>
</file>

<file path=customXml/itemProps36.xml><?xml version="1.0" encoding="utf-8"?>
<ds:datastoreItem xmlns:ds="http://schemas.openxmlformats.org/officeDocument/2006/customXml" ds:itemID="{1D2E7353-3448-4E5F-A7C2-5326AF0D02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PVT_Salesperson</vt:lpstr>
      <vt:lpstr>PVT_TopProduct</vt:lpstr>
      <vt:lpstr>PVT_Category</vt:lpstr>
      <vt:lpstr>PVT_Region</vt:lpstr>
      <vt:lpstr>PVT_Trend</vt:lpstr>
      <vt:lpstr>PVT_Overview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AISHA PATRICIA SEKAR AYU</dc:creator>
  <cp:lastModifiedBy>AISHA PATRICIA SEKAR AYU</cp:lastModifiedBy>
  <dcterms:created xsi:type="dcterms:W3CDTF">2026-09-02T05:45:36Z</dcterms:created>
  <dcterms:modified xsi:type="dcterms:W3CDTF">2026-09-04T15:43:08Z</dcterms:modified>
</cp:coreProperties>
</file>