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dijah Jasni\Desktop\"/>
    </mc:Choice>
  </mc:AlternateContent>
  <xr:revisionPtr revIDLastSave="0" documentId="13_ncr:1_{F9EEBEDE-6FDC-4B56-AB24-2C1F1565ECF3}" xr6:coauthVersionLast="47" xr6:coauthVersionMax="47" xr10:uidLastSave="{00000000-0000-0000-0000-000000000000}"/>
  <bookViews>
    <workbookView xWindow="-110" yWindow="-110" windowWidth="19420" windowHeight="10560" xr2:uid="{1F4B14BF-3ABB-4C01-8A0B-978845E105B9}"/>
  </bookViews>
  <sheets>
    <sheet name="Malaysia" sheetId="1" r:id="rId1"/>
    <sheet name="Data Catalogue" sheetId="2" r:id="rId2"/>
    <sheet name="State" sheetId="3" r:id="rId3"/>
  </sheets>
  <definedNames>
    <definedName name="_xlnm._FilterDatabase" localSheetId="2" hidden="1">State!$A$1:$T$97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<sst xmlns="http://schemas.openxmlformats.org/spreadsheetml/2006/main" count="615" uniqueCount="330">
  <si>
    <t>Year</t>
  </si>
  <si>
    <t>Agriculture</t>
  </si>
  <si>
    <t>Rubber</t>
  </si>
  <si>
    <t>Oil palm</t>
  </si>
  <si>
    <t>Livestock</t>
  </si>
  <si>
    <t>Poultry</t>
  </si>
  <si>
    <t>Cattle</t>
  </si>
  <si>
    <t>Other livestock</t>
  </si>
  <si>
    <t>Other agriculture</t>
  </si>
  <si>
    <t>Paddy</t>
  </si>
  <si>
    <t>Vegetables</t>
  </si>
  <si>
    <t>Fruits</t>
  </si>
  <si>
    <t>Food crops</t>
  </si>
  <si>
    <t>Others</t>
  </si>
  <si>
    <t>Forestry and logging</t>
  </si>
  <si>
    <t>Fishing</t>
  </si>
  <si>
    <t>Marine fishing</t>
  </si>
  <si>
    <t>Aquaculture</t>
  </si>
  <si>
    <t>Mining and quarrying</t>
  </si>
  <si>
    <t>Manufacturing</t>
  </si>
  <si>
    <t>Construction</t>
  </si>
  <si>
    <t>Services</t>
  </si>
  <si>
    <t>plus Import duties</t>
  </si>
  <si>
    <t>Index</t>
  </si>
  <si>
    <t>Variable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</si>
  <si>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</si>
  <si>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</si>
  <si>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</si>
  <si>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</si>
  <si>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</si>
  <si>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</si>
  <si>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</si>
  <si>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</si>
  <si>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</si>
  <si>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</si>
  <si>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</si>
  <si>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</si>
  <si>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</si>
  <si>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</si>
  <si>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</si>
  <si>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</si>
  <si>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</si>
  <si>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</si>
  <si>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</si>
  <si>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</si>
  <si>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</si>
  <si>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</si>
  <si>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GDP at Purchasers’ Prices</t>
  </si>
  <si>
    <t>X23</t>
  </si>
  <si>
    <t>Table 1</t>
  </si>
  <si>
    <t>Table 2</t>
  </si>
  <si>
    <t>GDP by Kind of Economic Activity, 2018 - 2022 (Constant 2015 Prices) =- Percentage Share to GDP</t>
  </si>
  <si>
    <t>GVA is useful for understanding the contribution to the economy from the perspective of production within the agricultural sector.</t>
  </si>
  <si>
    <t>GDP by Economic Activity provides a broader perspective, showing how the agricultural sector fits into the overall economy, including the effects of taxes and subsidies.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</si>
  <si>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</si>
  <si>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</si>
  <si>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</si>
  <si>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</si>
  <si>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</si>
  <si>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</si>
  <si>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</si>
  <si>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</si>
  <si>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</si>
  <si>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</si>
  <si>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</si>
  <si>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</si>
  <si>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</si>
  <si>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</si>
  <si>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</si>
  <si>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</si>
  <si>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</si>
  <si>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</si>
  <si>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</si>
  <si>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</si>
  <si>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</si>
  <si>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</si>
  <si>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</si>
  <si>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Table 3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</si>
  <si>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</si>
  <si>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</si>
  <si>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</si>
  <si>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</si>
  <si>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</si>
  <si>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</si>
  <si>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</si>
  <si>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</si>
  <si>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</si>
  <si>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</si>
  <si>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</si>
  <si>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</si>
  <si>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</si>
  <si>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</si>
  <si>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</si>
  <si>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</si>
  <si>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</si>
  <si>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</si>
  <si>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</si>
  <si>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</si>
  <si>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</si>
  <si>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</si>
  <si>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</si>
  <si>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</si>
  <si>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</si>
  <si>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</si>
  <si>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</si>
  <si>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</si>
  <si>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</si>
  <si>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</si>
  <si>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</si>
  <si>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</si>
  <si>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</si>
  <si>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</si>
  <si>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</si>
  <si>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Labuan</t>
  </si>
  <si>
    <t>W.P. Kuala Lumpur 1</t>
  </si>
  <si>
    <t>State</t>
  </si>
  <si>
    <t>GDP</t>
  </si>
  <si>
    <t>GVA</t>
  </si>
  <si>
    <t>Table 6</t>
  </si>
  <si>
    <t>Rambutan</t>
  </si>
  <si>
    <t>Cempedak</t>
  </si>
  <si>
    <t>Durian</t>
  </si>
  <si>
    <t>Natural rubber</t>
  </si>
  <si>
    <t>Total Natural rubber</t>
  </si>
  <si>
    <t>Natural rubber Estates</t>
  </si>
  <si>
    <t>Natural rubber Small holdings</t>
  </si>
  <si>
    <t>Total Oil palm</t>
  </si>
  <si>
    <t>Oil palm Estates</t>
  </si>
  <si>
    <t>Oil palm Smallholdings</t>
  </si>
  <si>
    <t>Total Cocoa</t>
  </si>
  <si>
    <t>Cocoa Estates</t>
  </si>
  <si>
    <t>Cocoa Small holdings</t>
  </si>
  <si>
    <t>Kenaf (dried stem)</t>
  </si>
  <si>
    <t>Pepper</t>
  </si>
  <si>
    <t>Coconut</t>
  </si>
  <si>
    <t>Pineapple</t>
  </si>
  <si>
    <t>Watermelon</t>
  </si>
  <si>
    <t>Banana</t>
  </si>
  <si>
    <t>Jackfruit</t>
  </si>
  <si>
    <t>Mangosteen</t>
  </si>
  <si>
    <t>Mango</t>
  </si>
  <si>
    <t>Starfruit</t>
  </si>
  <si>
    <t>Total area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</si>
  <si>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</si>
  <si>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</si>
  <si>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</si>
  <si>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</si>
  <si>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</si>
  <si>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</si>
  <si>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</si>
  <si>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</si>
  <si>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</si>
  <si>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</si>
  <si>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</si>
  <si>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</si>
  <si>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</si>
  <si>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</si>
  <si>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</si>
  <si>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</si>
  <si>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</si>
  <si>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</si>
  <si>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</si>
  <si>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Planted Area for Selected Crops, Malaysia, 2018 - 2022, ('000 hectares)</t>
  </si>
  <si>
    <t>Gross Value Added of Agriculture Sector by Activity, 2018 - 2022 (Constant 2015 Prices) - Percentage Share to Agriculture Sector</t>
  </si>
  <si>
    <t>Table 7</t>
  </si>
  <si>
    <t>X89</t>
  </si>
  <si>
    <t>X90</t>
  </si>
  <si>
    <t>X91</t>
  </si>
  <si>
    <t>X92</t>
  </si>
  <si>
    <t>X93</t>
  </si>
  <si>
    <t>X94</t>
  </si>
  <si>
    <t>Production of Selected Crops, Malaysia, ('000 Tonnes)</t>
  </si>
  <si>
    <t>Fresh fruit bunches (oil palm)</t>
  </si>
  <si>
    <t>Cocoa beans</t>
  </si>
  <si>
    <t>X88</t>
  </si>
  <si>
    <t>-</t>
  </si>
  <si>
    <t>Production of Paddy (Tonnes)</t>
  </si>
  <si>
    <t>Number of Livestock by Type, Malaysia</t>
  </si>
  <si>
    <t>Table 9</t>
  </si>
  <si>
    <t>Buffalo</t>
  </si>
  <si>
    <t>Cow</t>
  </si>
  <si>
    <t>Goat</t>
  </si>
  <si>
    <t>Sheep</t>
  </si>
  <si>
    <t>Swine</t>
  </si>
  <si>
    <t>Chicken</t>
  </si>
  <si>
    <t>Duck</t>
  </si>
  <si>
    <t>X95</t>
  </si>
  <si>
    <t>X96</t>
  </si>
  <si>
    <t>X97</t>
  </si>
  <si>
    <t>X98</t>
  </si>
  <si>
    <t>X99</t>
  </si>
  <si>
    <t>X100</t>
  </si>
  <si>
    <t>Live Stock Buffalo</t>
  </si>
  <si>
    <t>Live Stock Cow</t>
  </si>
  <si>
    <t>Live Stock Goat</t>
  </si>
  <si>
    <t>Live Stock Sheep</t>
  </si>
  <si>
    <t>Live Stock Swine</t>
  </si>
  <si>
    <t>Live Stock Chicken</t>
  </si>
  <si>
    <t>Live Stock Duck</t>
  </si>
  <si>
    <t>Recorded Slaughter Buffalo</t>
  </si>
  <si>
    <t>Recorded Slaughter Cow</t>
  </si>
  <si>
    <t>Recorded Slaughter Goat</t>
  </si>
  <si>
    <t>Recorded Slaughter Sheep</t>
  </si>
  <si>
    <t>Recorded Slaughter Swine</t>
  </si>
  <si>
    <t>Landings of Marine Fish</t>
  </si>
  <si>
    <t>Production of Livestock Products</t>
  </si>
  <si>
    <t>Table 12</t>
  </si>
  <si>
    <t>X101</t>
  </si>
  <si>
    <t>X102</t>
  </si>
  <si>
    <t>X103</t>
  </si>
  <si>
    <t>X104</t>
  </si>
  <si>
    <t>X105</t>
  </si>
  <si>
    <t>X106</t>
  </si>
  <si>
    <t>X107</t>
  </si>
  <si>
    <t>Beef ('000  Tonnes)</t>
  </si>
  <si>
    <t>Mutton  ('000  Tonnes)</t>
  </si>
  <si>
    <t>Pork  ('000  Tonnes)</t>
  </si>
  <si>
    <t>Chicken meat  ('000  Tonnes)</t>
  </si>
  <si>
    <t>Duck meat  ('000  Tonnes)</t>
  </si>
  <si>
    <t>Chicken/ duck egg  ('000  Tonnes)</t>
  </si>
  <si>
    <t>Milk (fresh) Million litres</t>
  </si>
  <si>
    <t>Aquaculture Production of Freshwater (‘000 Tonnes)</t>
  </si>
  <si>
    <t>Aquaculture Production of Brackishwater (‘000 Tonnes)</t>
  </si>
  <si>
    <t>Malaysia's Population</t>
  </si>
  <si>
    <t>Malaysia's Employed persons</t>
  </si>
  <si>
    <t>Employed persons in the agriculture sector</t>
  </si>
  <si>
    <t>X108</t>
  </si>
  <si>
    <t>Table 17</t>
  </si>
  <si>
    <t>X109</t>
  </si>
  <si>
    <t>X110</t>
  </si>
  <si>
    <t>X111</t>
  </si>
  <si>
    <t>Employed Persons in the Agriculture Sector, Malaysia, ('000)</t>
  </si>
  <si>
    <t>Male Employed persons in the agriculture sector</t>
  </si>
  <si>
    <t>Female Employed persons in the agriculture sector</t>
  </si>
  <si>
    <t>X112</t>
  </si>
  <si>
    <t>Agriculture, forestry and fishing
Employed Persons by Industry: Malaysian citizens</t>
  </si>
  <si>
    <t>Agriculture, forestry and fishing
Employed Persons by Industry: Non Malaysian citizens</t>
  </si>
  <si>
    <t>X113</t>
  </si>
  <si>
    <t>X114</t>
  </si>
  <si>
    <t>W.P. Putrajaya</t>
  </si>
  <si>
    <t>Number of Employed Persons in the Agriculture Sector ('000)</t>
  </si>
  <si>
    <t>Annual Labour Productivity, Value Added per Hour Worked by Agriculture (RM)</t>
  </si>
  <si>
    <t>Male Mean Monthly Salaries and Wages for Skilled Agricultural, Forestry, Livestock and Fisheries Workers</t>
  </si>
  <si>
    <t>Female Mean Monthly Salaries and Wages for Skilled Agricultural, Forestry, Livestock and Fisheries Workers</t>
  </si>
  <si>
    <t>X115</t>
  </si>
  <si>
    <t>X116</t>
  </si>
  <si>
    <t>X117</t>
  </si>
  <si>
    <t>Table 22</t>
  </si>
  <si>
    <t>Industrial Production Index (IPI) ‐ Manufacturing (Selected Items)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</si>
  <si>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</si>
  <si>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</si>
  <si>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</si>
  <si>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</si>
  <si>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</si>
  <si>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</si>
  <si>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</si>
  <si>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</si>
  <si>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</si>
  <si>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</si>
  <si>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</si>
  <si>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</si>
  <si>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</si>
  <si>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</si>
  <si>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</si>
  <si>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Total Industrial Production Index (IPI) ‐ Manufacturing (Selected Items)</t>
  </si>
  <si>
    <t>Manufacturing Industrial Production Index (IPI) ‐ Manufacturing (Selected Items)</t>
  </si>
  <si>
    <t>IPI Manufacture of crude palm oil</t>
  </si>
  <si>
    <t>IPI Manufacture of refined palm oil</t>
  </si>
  <si>
    <t>IPI Manufacture of palm kernel oil</t>
  </si>
  <si>
    <t>IPI Manufacture of crude and refined vegetable oil</t>
  </si>
  <si>
    <t>IPI Manufacture of condensed, powdered and evaporated milk</t>
  </si>
  <si>
    <t>IPI Rice milling</t>
  </si>
  <si>
    <t>IPI Flour milling</t>
  </si>
  <si>
    <t>IPI Manufacture of biscuits and cookies</t>
  </si>
  <si>
    <t xml:space="preserve">IPI Manufacture of bread, cakes and other bakery products </t>
  </si>
  <si>
    <t>IPI Manufacture of snack products</t>
  </si>
  <si>
    <t>IPI Manufacture of sugar</t>
  </si>
  <si>
    <t>IPI Manufacture of cocoa products</t>
  </si>
  <si>
    <t>IPI Manufacture of chocolate and chocolate products</t>
  </si>
  <si>
    <t>Consumer Price Index (CPI) for Sub-groups of Food and Non-Alcoholic Beverages, Malaysia</t>
  </si>
  <si>
    <t>Table 23</t>
  </si>
  <si>
    <t>CPI Food and non- alcoholic beverages</t>
  </si>
  <si>
    <t>CPI Food</t>
  </si>
  <si>
    <t>CPI Food away  from home</t>
  </si>
  <si>
    <t>CPI Food at home, Sub-total</t>
  </si>
  <si>
    <t xml:space="preserve">CPI Food at home, Rice, bread and other cereals     </t>
  </si>
  <si>
    <t>CPI Food at home, Meat</t>
  </si>
  <si>
    <t>CPI Food at home, Fish &amp; Seafood</t>
  </si>
  <si>
    <t>CPI Food at home, Milk, Cheese &amp; Eggs</t>
  </si>
  <si>
    <t>CPI Food at home, Oils and Fats</t>
  </si>
  <si>
    <t>CPI Food at home, Fruits</t>
  </si>
  <si>
    <t>CPI Food at home, Vegetables</t>
  </si>
  <si>
    <t>CPI Food at home, Sugar, jam, honey, chocolate and confectionary</t>
  </si>
  <si>
    <t xml:space="preserve">CPI Food at home, Food  products n.e.c </t>
  </si>
  <si>
    <t>CPI Coffee, tea, cocoa and non-alcoholic beverages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</si>
  <si>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</si>
  <si>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</si>
  <si>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</si>
  <si>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</si>
  <si>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</si>
  <si>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</si>
  <si>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</si>
  <si>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</si>
  <si>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</si>
  <si>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</si>
  <si>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</si>
  <si>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</si>
  <si>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</si>
  <si>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</si>
  <si>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</si>
  <si>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Table 24</t>
  </si>
  <si>
    <t>Total exports of agrofood and selected agricultural product</t>
  </si>
  <si>
    <t>Total imports of agrofood and selected agricultural product</t>
  </si>
  <si>
    <t>Total exports of agriculture sector</t>
  </si>
  <si>
    <t>Total imports of agriculture sector</t>
  </si>
  <si>
    <t>External Trade of Agriculture Sector, Malaysia (RM Million)</t>
  </si>
  <si>
    <t>Table 25</t>
  </si>
  <si>
    <t>Total Export</t>
  </si>
  <si>
    <t>Total Import</t>
  </si>
  <si>
    <t>Balance of Trade</t>
  </si>
  <si>
    <t>X148</t>
  </si>
  <si>
    <t>X149</t>
  </si>
  <si>
    <t>X150</t>
  </si>
  <si>
    <t>X151</t>
  </si>
  <si>
    <t>X152</t>
  </si>
  <si>
    <t>X153</t>
  </si>
  <si>
    <t>X154</t>
  </si>
  <si>
    <t>X155</t>
  </si>
  <si>
    <t>External Trade Malaysia (RM Million)</t>
  </si>
  <si>
    <t>GDP by Kind of Economic Activity, 2018 - 2022 (Constant 2015 Prices), (RM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</si>
</sst>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03DB-C766-4BEA-B300-253CF0B4548A}">
  <dimension ref="A1:EZ25"/>
  <sheetViews>
    <sheetView tabSelected="1" topLeftCell="CP3" zoomScale="80" zoomScaleNormal="80" workbookViewId="0">
      <selection activeCell="CY19" sqref="CY19"/>
    </sheetView>
  </sheetViews>
  <sheetFormatPr defaultRowHeight="14.5" x14ac:dyDescent="0.35"/>
  <cols>
    <col min="100" max="100" width="13.36328125" customWidth="1"/>
  </cols>
  <sheetData>
    <row r="1" spans="1:156" x14ac:dyDescent="0.3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48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174</v>
      </c>
      <c r="CL1" t="s">
        <v>165</v>
      </c>
      <c r="CM1" t="s">
        <v>166</v>
      </c>
      <c r="CN1" t="s">
        <v>167</v>
      </c>
      <c r="CO1" t="s">
        <v>168</v>
      </c>
      <c r="CP1" t="s">
        <v>169</v>
      </c>
      <c r="CQ1" t="s">
        <v>170</v>
      </c>
      <c r="CR1" t="s">
        <v>186</v>
      </c>
      <c r="CS1" t="s">
        <v>187</v>
      </c>
      <c r="CT1" t="s">
        <v>188</v>
      </c>
      <c r="CU1" t="s">
        <v>189</v>
      </c>
      <c r="CV1" t="s">
        <v>190</v>
      </c>
      <c r="CW1" t="s">
        <v>191</v>
      </c>
      <c r="CX1" t="s">
        <v>207</v>
      </c>
      <c r="CY1" t="s">
        <v>208</v>
      </c>
      <c r="CZ1" t="s">
        <v>209</v>
      </c>
      <c r="DA1" t="s">
        <v>210</v>
      </c>
      <c r="DB1" t="s">
        <v>211</v>
      </c>
      <c r="DC1" t="s">
        <v>212</v>
      </c>
      <c r="DD1" t="s">
        <v>213</v>
      </c>
      <c r="DE1" t="s">
        <v>226</v>
      </c>
      <c r="DF1" t="s">
        <v>228</v>
      </c>
      <c r="DG1" t="s">
        <v>229</v>
      </c>
      <c r="DH1" t="s">
        <v>230</v>
      </c>
      <c r="DI1" t="s">
        <v>234</v>
      </c>
      <c r="DJ1" t="s">
        <v>237</v>
      </c>
      <c r="DK1" t="s">
        <v>238</v>
      </c>
      <c r="DL1" t="s">
        <v>244</v>
      </c>
      <c r="DM1" t="s">
        <v>245</v>
      </c>
      <c r="DN1" t="s">
        <v>246</v>
      </c>
      <c r="DO1" t="s">
        <v>249</v>
      </c>
      <c r="DP1" t="s">
        <v>250</v>
      </c>
      <c r="DQ1" t="s">
        <v>251</v>
      </c>
      <c r="DR1" t="s">
        <v>252</v>
      </c>
      <c r="DS1" t="s">
        <v>253</v>
      </c>
      <c r="DT1" t="s">
        <v>254</v>
      </c>
      <c r="DU1" t="s">
        <v>255</v>
      </c>
      <c r="DV1" t="s">
        <v>256</v>
      </c>
      <c r="DW1" t="s">
        <v>257</v>
      </c>
      <c r="DX1" t="s">
        <v>258</v>
      </c>
      <c r="DY1" t="s">
        <v>259</v>
      </c>
      <c r="DZ1" t="s">
        <v>260</v>
      </c>
      <c r="EA1" t="s">
        <v>261</v>
      </c>
      <c r="EB1" t="s">
        <v>262</v>
      </c>
      <c r="EC1" t="s">
        <v>263</v>
      </c>
      <c r="ED1" t="s">
        <v>295</v>
      </c>
      <c r="EE1" t="s">
        <v>296</v>
      </c>
      <c r="EF1" t="s">
        <v>297</v>
      </c>
      <c r="EG1" t="s">
        <v>298</v>
      </c>
      <c r="EH1" t="s">
        <v>299</v>
      </c>
      <c r="EI1" t="s">
        <v>300</v>
      </c>
      <c r="EJ1" t="s">
        <v>301</v>
      </c>
      <c r="EK1" t="s">
        <v>302</v>
      </c>
      <c r="EL1" t="s">
        <v>303</v>
      </c>
      <c r="EM1" t="s">
        <v>304</v>
      </c>
      <c r="EN1" t="s">
        <v>305</v>
      </c>
      <c r="EO1" t="s">
        <v>306</v>
      </c>
      <c r="EP1" t="s">
        <v>307</v>
      </c>
      <c r="EQ1" t="s">
        <v>308</v>
      </c>
      <c r="ER1" t="s">
        <v>309</v>
      </c>
      <c r="ES1" t="s">
        <v>320</v>
      </c>
      <c r="ET1" t="s">
        <v>321</v>
      </c>
      <c r="EU1" t="s">
        <v>322</v>
      </c>
      <c r="EV1" t="s">
        <v>323</v>
      </c>
      <c r="EW1" t="s">
        <v>324</v>
      </c>
      <c r="EX1" t="s">
        <v>325</v>
      </c>
      <c r="EY1" t="s">
        <v>326</v>
      </c>
      <c r="EZ1" t="s">
        <v>327</v>
      </c>
    </row>
    <row r="2" spans="1:156" x14ac:dyDescent="0.35">
      <c r="A2">
        <v>2000</v>
      </c>
    </row>
    <row r="3" spans="1:156" x14ac:dyDescent="0.35">
      <c r="A3">
        <f>A2+1</f>
        <v>2001</v>
      </c>
    </row>
    <row r="4" spans="1:156" x14ac:dyDescent="0.35">
      <c r="A4">
        <f t="shared" ref="A4:A24" si="0">A3+1</f>
        <v>2002</v>
      </c>
    </row>
    <row r="5" spans="1:156" x14ac:dyDescent="0.35">
      <c r="A5">
        <f t="shared" si="0"/>
        <v>2003</v>
      </c>
    </row>
    <row r="6" spans="1:156" x14ac:dyDescent="0.35">
      <c r="A6">
        <f t="shared" si="0"/>
        <v>2004</v>
      </c>
    </row>
    <row r="7" spans="1:156" x14ac:dyDescent="0.35">
      <c r="A7">
        <f t="shared" si="0"/>
        <v>2005</v>
      </c>
    </row>
    <row r="8" spans="1:156" x14ac:dyDescent="0.35">
      <c r="A8">
        <f t="shared" si="0"/>
        <v>2006</v>
      </c>
    </row>
    <row r="9" spans="1:156" x14ac:dyDescent="0.35">
      <c r="A9">
        <f t="shared" si="0"/>
        <v>2007</v>
      </c>
    </row>
    <row r="10" spans="1:156" x14ac:dyDescent="0.35">
      <c r="A10">
        <f t="shared" si="0"/>
        <v>2008</v>
      </c>
    </row>
    <row r="11" spans="1:156" x14ac:dyDescent="0.35">
      <c r="A11">
        <f t="shared" si="0"/>
        <v>2009</v>
      </c>
    </row>
    <row r="12" spans="1:156" x14ac:dyDescent="0.35">
      <c r="A12">
        <f t="shared" si="0"/>
        <v>2010</v>
      </c>
    </row>
    <row r="13" spans="1:156" x14ac:dyDescent="0.35">
      <c r="A13">
        <f t="shared" si="0"/>
        <v>2011</v>
      </c>
    </row>
    <row r="14" spans="1:156" x14ac:dyDescent="0.35">
      <c r="A14">
        <f t="shared" si="0"/>
        <v>2012</v>
      </c>
    </row>
    <row r="15" spans="1:156" x14ac:dyDescent="0.35">
      <c r="A15">
        <f t="shared" si="0"/>
        <v>2013</v>
      </c>
    </row>
    <row r="16" spans="1:156" x14ac:dyDescent="0.35">
      <c r="A16">
        <f t="shared" si="0"/>
        <v>2014</v>
      </c>
    </row>
    <row r="17" spans="1:156" x14ac:dyDescent="0.35">
      <c r="A17">
        <f t="shared" si="0"/>
        <v>2015</v>
      </c>
    </row>
    <row r="18" spans="1:156" x14ac:dyDescent="0.35">
      <c r="A18">
        <f t="shared" si="0"/>
        <v>2016</v>
      </c>
    </row>
    <row r="19" spans="1:156" x14ac:dyDescent="0.35">
      <c r="A19">
        <f t="shared" si="0"/>
        <v>2017</v>
      </c>
      <c r="B19">
        <v>99509</v>
      </c>
      <c r="C19">
        <v>3432</v>
      </c>
      <c r="D19">
        <v>38366</v>
      </c>
      <c r="E19">
        <v>13827</v>
      </c>
      <c r="F19">
        <v>8330</v>
      </c>
      <c r="G19">
        <v>1029</v>
      </c>
      <c r="H19">
        <v>4468</v>
      </c>
      <c r="I19">
        <v>24293</v>
      </c>
      <c r="J19">
        <v>2225</v>
      </c>
      <c r="K19">
        <v>10400</v>
      </c>
      <c r="L19">
        <v>4414</v>
      </c>
      <c r="M19">
        <v>6143</v>
      </c>
      <c r="N19">
        <v>1112</v>
      </c>
      <c r="O19">
        <v>7266</v>
      </c>
      <c r="P19">
        <v>12325</v>
      </c>
      <c r="Q19">
        <v>8093</v>
      </c>
      <c r="R19">
        <v>4231</v>
      </c>
      <c r="S19">
        <v>105838</v>
      </c>
      <c r="T19">
        <v>290464</v>
      </c>
      <c r="U19">
        <v>63522</v>
      </c>
      <c r="V19">
        <v>723361</v>
      </c>
      <c r="W19">
        <v>18076</v>
      </c>
      <c r="X19">
        <v>1300769</v>
      </c>
      <c r="Y19">
        <v>7.6</v>
      </c>
      <c r="Z19">
        <v>0.3</v>
      </c>
      <c r="AA19">
        <v>2.9</v>
      </c>
      <c r="AB19">
        <v>1.1000000000000001</v>
      </c>
      <c r="AC19">
        <v>0.6</v>
      </c>
      <c r="AD19">
        <v>0.1</v>
      </c>
      <c r="AE19">
        <v>0.3</v>
      </c>
      <c r="AF19">
        <v>1.9</v>
      </c>
      <c r="AG19">
        <v>0.2</v>
      </c>
      <c r="AH19">
        <v>0.8</v>
      </c>
      <c r="AI19">
        <v>0.3</v>
      </c>
      <c r="AJ19">
        <v>0.5</v>
      </c>
      <c r="AK19">
        <v>0.1</v>
      </c>
      <c r="AL19">
        <v>0.6</v>
      </c>
      <c r="AM19">
        <v>0.9</v>
      </c>
      <c r="AN19">
        <v>0.6</v>
      </c>
      <c r="AO19">
        <v>0.3</v>
      </c>
      <c r="AP19">
        <v>8.1</v>
      </c>
      <c r="AQ19">
        <v>22.3</v>
      </c>
      <c r="AR19">
        <v>4.9000000000000004</v>
      </c>
      <c r="AS19">
        <v>55.6</v>
      </c>
      <c r="AT19">
        <v>1.4</v>
      </c>
      <c r="AU19">
        <v>100</v>
      </c>
      <c r="AV19">
        <v>100</v>
      </c>
      <c r="AW19">
        <v>3.4</v>
      </c>
      <c r="AX19">
        <v>38.6</v>
      </c>
      <c r="AY19">
        <v>13.9</v>
      </c>
      <c r="AZ19">
        <v>8.4</v>
      </c>
      <c r="BA19">
        <v>1</v>
      </c>
      <c r="BB19">
        <v>4.5</v>
      </c>
      <c r="BC19">
        <v>24.4</v>
      </c>
      <c r="BD19">
        <v>2.2000000000000002</v>
      </c>
      <c r="BE19">
        <v>10.5</v>
      </c>
      <c r="BF19">
        <v>4.4000000000000004</v>
      </c>
      <c r="BG19">
        <v>6.2</v>
      </c>
      <c r="BH19">
        <v>1.1000000000000001</v>
      </c>
      <c r="BI19">
        <v>7.3</v>
      </c>
      <c r="BJ19">
        <v>12.4</v>
      </c>
      <c r="BK19">
        <v>8.1</v>
      </c>
      <c r="BL19">
        <v>4.3</v>
      </c>
      <c r="BM19">
        <v>7953.7</v>
      </c>
      <c r="BN19">
        <v>1081.7</v>
      </c>
      <c r="BO19">
        <v>75.099999999999994</v>
      </c>
      <c r="BP19">
        <v>1006.6</v>
      </c>
      <c r="BQ19">
        <v>5811.1</v>
      </c>
      <c r="BR19">
        <v>4831.3999999999996</v>
      </c>
      <c r="BS19">
        <v>979.8</v>
      </c>
      <c r="BT19">
        <v>17.600000000000001</v>
      </c>
      <c r="BU19">
        <v>0.9</v>
      </c>
      <c r="BV19">
        <v>16.600000000000001</v>
      </c>
      <c r="BW19">
        <v>1.4</v>
      </c>
      <c r="BX19">
        <v>685.5</v>
      </c>
      <c r="BY19">
        <v>17.100000000000001</v>
      </c>
      <c r="BZ19">
        <v>83.3</v>
      </c>
      <c r="CA19">
        <v>12.9</v>
      </c>
      <c r="CB19">
        <v>10.4</v>
      </c>
      <c r="CC19">
        <v>16</v>
      </c>
      <c r="CD19">
        <v>34.9</v>
      </c>
      <c r="CE19">
        <v>5.0999999999999996</v>
      </c>
      <c r="CF19">
        <v>7.3</v>
      </c>
      <c r="CG19">
        <v>3.7</v>
      </c>
      <c r="CH19">
        <v>6</v>
      </c>
      <c r="CI19">
        <v>72.400000000000006</v>
      </c>
      <c r="CJ19">
        <v>0.8</v>
      </c>
      <c r="CK19">
        <v>740.1</v>
      </c>
      <c r="CL19">
        <v>101740.9</v>
      </c>
      <c r="CM19">
        <v>1</v>
      </c>
      <c r="CN19">
        <v>3.3</v>
      </c>
      <c r="CO19">
        <v>2570.5</v>
      </c>
      <c r="CP19">
        <v>30.4</v>
      </c>
      <c r="CQ19">
        <v>114013</v>
      </c>
      <c r="CR19">
        <v>703832</v>
      </c>
      <c r="CS19">
        <v>385304</v>
      </c>
      <c r="CT19">
        <v>130658</v>
      </c>
      <c r="CU19">
        <v>1849351</v>
      </c>
      <c r="CV19">
        <v>293301558</v>
      </c>
      <c r="CW19">
        <v>9283900</v>
      </c>
      <c r="CX19">
        <v>46.3</v>
      </c>
      <c r="CY19">
        <v>4.4000000000000004</v>
      </c>
      <c r="CZ19">
        <v>218.2</v>
      </c>
      <c r="DA19">
        <v>1598.3</v>
      </c>
      <c r="DB19">
        <v>66.599999999999994</v>
      </c>
      <c r="DC19">
        <v>865</v>
      </c>
      <c r="DD19">
        <v>36.6</v>
      </c>
      <c r="DE19">
        <v>32022.6</v>
      </c>
      <c r="DF19">
        <v>14476.8</v>
      </c>
      <c r="DG19">
        <v>1635</v>
      </c>
      <c r="DH19">
        <v>1262.5999999999999</v>
      </c>
      <c r="DI19">
        <v>372.4</v>
      </c>
    </row>
    <row r="20" spans="1:156" x14ac:dyDescent="0.35">
      <c r="A20">
        <f t="shared" si="0"/>
        <v>2018</v>
      </c>
      <c r="B20">
        <v>99637</v>
      </c>
      <c r="C20">
        <v>2829</v>
      </c>
      <c r="D20">
        <v>37664</v>
      </c>
      <c r="E20">
        <v>14584</v>
      </c>
      <c r="F20">
        <v>8669</v>
      </c>
      <c r="G20">
        <v>1037</v>
      </c>
      <c r="H20">
        <v>4878</v>
      </c>
      <c r="I20">
        <v>25349</v>
      </c>
      <c r="J20">
        <v>2362</v>
      </c>
      <c r="K20">
        <v>10837</v>
      </c>
      <c r="L20">
        <v>4613</v>
      </c>
      <c r="M20">
        <v>6395</v>
      </c>
      <c r="N20">
        <v>1142</v>
      </c>
      <c r="O20">
        <v>6986</v>
      </c>
      <c r="P20">
        <v>12225</v>
      </c>
      <c r="Q20">
        <v>8081</v>
      </c>
      <c r="R20">
        <v>4144</v>
      </c>
      <c r="S20">
        <v>103557</v>
      </c>
      <c r="T20">
        <v>304843</v>
      </c>
      <c r="U20">
        <v>66194</v>
      </c>
      <c r="V20">
        <v>772990</v>
      </c>
      <c r="W20">
        <v>16546</v>
      </c>
      <c r="X20">
        <v>1363766</v>
      </c>
      <c r="Y20">
        <v>7.3</v>
      </c>
      <c r="Z20">
        <v>0.2</v>
      </c>
      <c r="AA20">
        <v>2.8</v>
      </c>
      <c r="AB20">
        <v>1.1000000000000001</v>
      </c>
      <c r="AC20">
        <v>0.6</v>
      </c>
      <c r="AD20">
        <v>0.1</v>
      </c>
      <c r="AE20">
        <v>0.4</v>
      </c>
      <c r="AF20">
        <v>1.9</v>
      </c>
      <c r="AG20">
        <v>0.2</v>
      </c>
      <c r="AH20">
        <v>0.8</v>
      </c>
      <c r="AI20">
        <v>0.3</v>
      </c>
      <c r="AJ20">
        <v>0.5</v>
      </c>
      <c r="AK20">
        <v>0.1</v>
      </c>
      <c r="AL20">
        <v>0.5</v>
      </c>
      <c r="AM20">
        <v>0.9</v>
      </c>
      <c r="AN20">
        <v>0.6</v>
      </c>
      <c r="AO20">
        <v>0.3</v>
      </c>
      <c r="AP20">
        <v>7.6</v>
      </c>
      <c r="AQ20">
        <v>22.4</v>
      </c>
      <c r="AR20">
        <v>4.9000000000000004</v>
      </c>
      <c r="AS20">
        <v>56.7</v>
      </c>
      <c r="AT20">
        <v>1.2</v>
      </c>
      <c r="AU20">
        <v>100</v>
      </c>
      <c r="AV20">
        <v>100</v>
      </c>
      <c r="AW20">
        <v>2.8</v>
      </c>
      <c r="AX20">
        <v>37.799999999999997</v>
      </c>
      <c r="AY20">
        <v>14.6</v>
      </c>
      <c r="AZ20">
        <v>8.6999999999999993</v>
      </c>
      <c r="BA20">
        <v>1</v>
      </c>
      <c r="BB20">
        <v>4.9000000000000004</v>
      </c>
      <c r="BC20">
        <v>25.4</v>
      </c>
      <c r="BD20">
        <v>2.4</v>
      </c>
      <c r="BE20">
        <v>10.9</v>
      </c>
      <c r="BF20">
        <v>4.5999999999999996</v>
      </c>
      <c r="BG20">
        <v>6.4</v>
      </c>
      <c r="BH20">
        <v>1.1000000000000001</v>
      </c>
      <c r="BI20">
        <v>7</v>
      </c>
      <c r="BJ20">
        <v>12.3</v>
      </c>
      <c r="BK20">
        <v>8.1</v>
      </c>
      <c r="BL20">
        <v>4.2</v>
      </c>
      <c r="BM20">
        <v>7986.2000000000007</v>
      </c>
      <c r="BN20">
        <v>1085</v>
      </c>
      <c r="BO20">
        <v>73.5</v>
      </c>
      <c r="BP20">
        <v>1011.5</v>
      </c>
      <c r="BQ20">
        <v>5849.3</v>
      </c>
      <c r="BR20">
        <v>4869.3999999999996</v>
      </c>
      <c r="BS20">
        <v>979.9</v>
      </c>
      <c r="BT20">
        <v>15.6</v>
      </c>
      <c r="BU20">
        <v>0.9</v>
      </c>
      <c r="BV20">
        <v>14.8</v>
      </c>
      <c r="BW20">
        <v>1.4</v>
      </c>
      <c r="BX20">
        <v>700</v>
      </c>
      <c r="BY20">
        <v>7.2</v>
      </c>
      <c r="BZ20">
        <v>83.4</v>
      </c>
      <c r="CA20">
        <v>13.6</v>
      </c>
      <c r="CB20">
        <v>10.5</v>
      </c>
      <c r="CC20">
        <v>16.5</v>
      </c>
      <c r="CD20">
        <v>30.5</v>
      </c>
      <c r="CE20">
        <v>4.9000000000000004</v>
      </c>
      <c r="CF20">
        <v>7.2</v>
      </c>
      <c r="CG20">
        <v>3.7</v>
      </c>
      <c r="CH20">
        <v>6.4</v>
      </c>
      <c r="CI20">
        <v>71.099999999999994</v>
      </c>
      <c r="CJ20">
        <v>0.6</v>
      </c>
      <c r="CK20">
        <v>603.29999999999995</v>
      </c>
      <c r="CL20">
        <v>98419.4</v>
      </c>
      <c r="CM20">
        <v>0.8</v>
      </c>
      <c r="CN20">
        <v>10</v>
      </c>
      <c r="CO20">
        <v>2639.2</v>
      </c>
      <c r="CP20">
        <v>32.299999999999997</v>
      </c>
      <c r="CQ20">
        <v>106988</v>
      </c>
      <c r="CR20">
        <v>676686</v>
      </c>
      <c r="CS20">
        <v>359200</v>
      </c>
      <c r="CT20">
        <v>128298</v>
      </c>
      <c r="CU20">
        <v>1967538</v>
      </c>
      <c r="CV20">
        <v>260826321</v>
      </c>
      <c r="CW20">
        <v>9780573</v>
      </c>
      <c r="CX20">
        <v>46.9</v>
      </c>
      <c r="CY20">
        <v>4.4000000000000004</v>
      </c>
      <c r="CZ20">
        <v>223.9</v>
      </c>
      <c r="DA20">
        <v>1587.5</v>
      </c>
      <c r="DB20">
        <v>66.099999999999994</v>
      </c>
      <c r="DC20">
        <v>824.2</v>
      </c>
      <c r="DD20">
        <v>38.5</v>
      </c>
      <c r="DE20">
        <v>32382.3</v>
      </c>
      <c r="DF20">
        <v>14776</v>
      </c>
      <c r="DG20">
        <v>1570.3</v>
      </c>
      <c r="DH20">
        <v>1220.5999999999999</v>
      </c>
      <c r="DI20">
        <v>349.7</v>
      </c>
      <c r="DJ20">
        <v>1077.9000000000001</v>
      </c>
      <c r="DK20">
        <v>492.4</v>
      </c>
      <c r="DL20">
        <v>25.7</v>
      </c>
      <c r="DM20">
        <v>2264</v>
      </c>
      <c r="DN20">
        <v>1589</v>
      </c>
      <c r="DO20">
        <v>112.2</v>
      </c>
      <c r="DP20">
        <v>116</v>
      </c>
      <c r="DQ20">
        <v>97.8</v>
      </c>
      <c r="DR20">
        <v>139.4</v>
      </c>
      <c r="DS20">
        <v>101</v>
      </c>
      <c r="DT20">
        <v>109.1</v>
      </c>
      <c r="DU20">
        <v>108.2</v>
      </c>
      <c r="DV20">
        <v>124</v>
      </c>
      <c r="DW20">
        <v>109</v>
      </c>
      <c r="DX20">
        <v>134.1</v>
      </c>
      <c r="DY20">
        <v>132.4</v>
      </c>
      <c r="DZ20">
        <v>107.7</v>
      </c>
      <c r="EA20">
        <v>116.6</v>
      </c>
      <c r="EB20">
        <v>109.3</v>
      </c>
      <c r="EC20">
        <v>110.3</v>
      </c>
      <c r="ED20">
        <v>130.9</v>
      </c>
      <c r="EE20">
        <v>131.80000000000001</v>
      </c>
      <c r="EF20">
        <v>129.5</v>
      </c>
      <c r="EG20">
        <v>110.4</v>
      </c>
      <c r="EH20">
        <v>125.8</v>
      </c>
      <c r="EI20">
        <v>151.1</v>
      </c>
      <c r="EJ20">
        <v>124.4</v>
      </c>
      <c r="EK20">
        <v>118.4</v>
      </c>
      <c r="EL20">
        <v>132.1</v>
      </c>
      <c r="EM20">
        <v>132.6</v>
      </c>
      <c r="EN20">
        <v>135.9</v>
      </c>
      <c r="EO20">
        <v>131.4</v>
      </c>
      <c r="EP20">
        <v>135.6</v>
      </c>
      <c r="EQ20">
        <v>111</v>
      </c>
      <c r="ER20">
        <v>1003587</v>
      </c>
      <c r="ES20">
        <v>879804</v>
      </c>
      <c r="ET20">
        <v>123783</v>
      </c>
      <c r="EU20">
        <v>114451</v>
      </c>
      <c r="EV20">
        <v>93313</v>
      </c>
      <c r="EW20">
        <v>67001</v>
      </c>
      <c r="EX20">
        <v>42928</v>
      </c>
      <c r="EY20">
        <v>31575</v>
      </c>
      <c r="EZ20">
        <v>50173</v>
      </c>
    </row>
    <row r="21" spans="1:156" x14ac:dyDescent="0.35">
      <c r="A21">
        <f t="shared" si="0"/>
        <v>2019</v>
      </c>
      <c r="B21">
        <v>101573</v>
      </c>
      <c r="C21">
        <v>3002</v>
      </c>
      <c r="D21">
        <v>38239</v>
      </c>
      <c r="E21">
        <v>15459</v>
      </c>
      <c r="F21">
        <v>9267</v>
      </c>
      <c r="G21">
        <v>1101</v>
      </c>
      <c r="H21">
        <v>5091</v>
      </c>
      <c r="I21">
        <v>26369</v>
      </c>
      <c r="J21">
        <v>2363</v>
      </c>
      <c r="K21">
        <v>11374</v>
      </c>
      <c r="L21">
        <v>4760</v>
      </c>
      <c r="M21">
        <v>6694</v>
      </c>
      <c r="N21">
        <v>1178</v>
      </c>
      <c r="O21">
        <v>6382</v>
      </c>
      <c r="P21">
        <v>12122</v>
      </c>
      <c r="Q21">
        <v>8054</v>
      </c>
      <c r="R21">
        <v>4068</v>
      </c>
      <c r="S21">
        <v>102887</v>
      </c>
      <c r="T21">
        <v>316283</v>
      </c>
      <c r="U21">
        <v>66453</v>
      </c>
      <c r="V21">
        <v>820576</v>
      </c>
      <c r="W21">
        <v>16179</v>
      </c>
      <c r="X21">
        <v>1423952</v>
      </c>
      <c r="Y21">
        <v>7.1</v>
      </c>
      <c r="Z21">
        <v>0.2</v>
      </c>
      <c r="AA21">
        <v>2.7</v>
      </c>
      <c r="AB21">
        <v>1.1000000000000001</v>
      </c>
      <c r="AC21">
        <v>0.7</v>
      </c>
      <c r="AD21">
        <v>0.1</v>
      </c>
      <c r="AE21">
        <v>0.4</v>
      </c>
      <c r="AF21">
        <v>1.9</v>
      </c>
      <c r="AG21">
        <v>0.2</v>
      </c>
      <c r="AH21">
        <v>0.8</v>
      </c>
      <c r="AI21">
        <v>0.3</v>
      </c>
      <c r="AJ21">
        <v>0.5</v>
      </c>
      <c r="AK21">
        <v>0.1</v>
      </c>
      <c r="AL21">
        <v>0.4</v>
      </c>
      <c r="AM21">
        <v>0.9</v>
      </c>
      <c r="AN21">
        <v>0.6</v>
      </c>
      <c r="AO21">
        <v>0.3</v>
      </c>
      <c r="AP21">
        <v>7.2</v>
      </c>
      <c r="AQ21">
        <v>22.2</v>
      </c>
      <c r="AR21">
        <v>4.7</v>
      </c>
      <c r="AS21">
        <v>57.6</v>
      </c>
      <c r="AT21">
        <v>1.1000000000000001</v>
      </c>
      <c r="AU21">
        <v>100</v>
      </c>
      <c r="AV21">
        <v>100</v>
      </c>
      <c r="AW21">
        <v>3</v>
      </c>
      <c r="AX21">
        <v>37.6</v>
      </c>
      <c r="AY21">
        <v>15.2</v>
      </c>
      <c r="AZ21">
        <v>9.1</v>
      </c>
      <c r="BA21">
        <v>1.1000000000000001</v>
      </c>
      <c r="BB21">
        <v>5</v>
      </c>
      <c r="BC21">
        <v>26</v>
      </c>
      <c r="BD21">
        <v>2.2999999999999998</v>
      </c>
      <c r="BE21">
        <v>11.2</v>
      </c>
      <c r="BF21">
        <v>4.7</v>
      </c>
      <c r="BG21">
        <v>6.6</v>
      </c>
      <c r="BH21">
        <v>1.2</v>
      </c>
      <c r="BI21">
        <v>6.3</v>
      </c>
      <c r="BJ21">
        <v>11.9</v>
      </c>
      <c r="BK21">
        <v>7.9</v>
      </c>
      <c r="BL21">
        <v>4</v>
      </c>
      <c r="BM21">
        <v>8037.0999999999995</v>
      </c>
      <c r="BN21">
        <v>1131.9000000000001</v>
      </c>
      <c r="BO21">
        <v>83.3</v>
      </c>
      <c r="BP21">
        <v>1048.5999999999999</v>
      </c>
      <c r="BQ21">
        <v>5900.2</v>
      </c>
      <c r="BR21">
        <v>4913.8</v>
      </c>
      <c r="BS21">
        <v>986.3</v>
      </c>
      <c r="BT21">
        <v>5.9</v>
      </c>
      <c r="BU21">
        <v>0.9</v>
      </c>
      <c r="BV21">
        <v>5</v>
      </c>
      <c r="BW21">
        <v>1.4</v>
      </c>
      <c r="BX21">
        <v>672.1</v>
      </c>
      <c r="BY21">
        <v>7.3</v>
      </c>
      <c r="BZ21">
        <v>86.5</v>
      </c>
      <c r="CA21">
        <v>13.3</v>
      </c>
      <c r="CB21">
        <v>8.9</v>
      </c>
      <c r="CC21">
        <v>14.8</v>
      </c>
      <c r="CD21">
        <v>26.1</v>
      </c>
      <c r="CE21">
        <v>4.7</v>
      </c>
      <c r="CF21">
        <v>6.6</v>
      </c>
      <c r="CG21">
        <v>3.6</v>
      </c>
      <c r="CH21">
        <v>5.7</v>
      </c>
      <c r="CI21">
        <v>70.3</v>
      </c>
      <c r="CJ21">
        <v>0.6</v>
      </c>
      <c r="CK21">
        <v>639.79999999999995</v>
      </c>
      <c r="CL21">
        <v>99065.4</v>
      </c>
      <c r="CM21">
        <v>1</v>
      </c>
      <c r="CN21">
        <v>7.2</v>
      </c>
      <c r="CO21">
        <v>2352.9</v>
      </c>
      <c r="CP21">
        <v>33.9</v>
      </c>
      <c r="CQ21">
        <v>101695</v>
      </c>
      <c r="CR21">
        <v>657407</v>
      </c>
      <c r="CS21">
        <v>312571</v>
      </c>
      <c r="CT21">
        <v>121677</v>
      </c>
      <c r="CU21">
        <v>1888460</v>
      </c>
      <c r="CV21">
        <v>285063636</v>
      </c>
      <c r="CW21">
        <v>9376456</v>
      </c>
      <c r="CX21">
        <v>44</v>
      </c>
      <c r="CY21">
        <v>4.2</v>
      </c>
      <c r="CZ21">
        <v>222.8</v>
      </c>
      <c r="DA21">
        <v>1589.1</v>
      </c>
      <c r="DB21">
        <v>66.2</v>
      </c>
      <c r="DC21">
        <v>677</v>
      </c>
      <c r="DD21">
        <v>40.6</v>
      </c>
      <c r="DE21">
        <v>32523</v>
      </c>
      <c r="DF21">
        <v>15073.4</v>
      </c>
      <c r="DG21">
        <v>1541.1</v>
      </c>
      <c r="DH21">
        <v>1220.9000000000001</v>
      </c>
      <c r="DI21">
        <v>320.3</v>
      </c>
      <c r="DJ21">
        <v>1049.9000000000001</v>
      </c>
      <c r="DK21">
        <v>491.3</v>
      </c>
      <c r="DL21">
        <v>25.8</v>
      </c>
      <c r="DM21">
        <v>2309</v>
      </c>
      <c r="DN21">
        <v>1608</v>
      </c>
      <c r="DO21">
        <v>114.9</v>
      </c>
      <c r="DP21">
        <v>120.1</v>
      </c>
      <c r="DQ21">
        <v>99.5</v>
      </c>
      <c r="DR21">
        <v>130.4</v>
      </c>
      <c r="DS21">
        <v>102</v>
      </c>
      <c r="DT21">
        <v>112.7</v>
      </c>
      <c r="DU21">
        <v>125.2</v>
      </c>
      <c r="DV21">
        <v>125.9</v>
      </c>
      <c r="DW21">
        <v>119.5</v>
      </c>
      <c r="DX21">
        <v>120.2</v>
      </c>
      <c r="DY21">
        <v>137.80000000000001</v>
      </c>
      <c r="DZ21">
        <v>117.6</v>
      </c>
      <c r="EA21">
        <v>124.1</v>
      </c>
      <c r="EB21">
        <v>121.3</v>
      </c>
      <c r="EC21">
        <v>115.9</v>
      </c>
      <c r="ED21">
        <v>133.1</v>
      </c>
      <c r="EE21">
        <v>134</v>
      </c>
      <c r="EF21">
        <v>130.19999999999999</v>
      </c>
      <c r="EG21">
        <v>110.7</v>
      </c>
      <c r="EH21">
        <v>125</v>
      </c>
      <c r="EI21">
        <v>152.5</v>
      </c>
      <c r="EJ21">
        <v>126.5</v>
      </c>
      <c r="EK21">
        <v>117.9</v>
      </c>
      <c r="EL21">
        <v>133.4</v>
      </c>
      <c r="EM21">
        <v>134</v>
      </c>
      <c r="EN21">
        <v>134.9</v>
      </c>
      <c r="EO21">
        <v>132.19999999999999</v>
      </c>
      <c r="EP21">
        <v>140.1</v>
      </c>
      <c r="EQ21">
        <v>112.2</v>
      </c>
      <c r="ER21">
        <v>995072</v>
      </c>
      <c r="ES21">
        <v>849411</v>
      </c>
      <c r="ET21">
        <v>145661</v>
      </c>
      <c r="EU21">
        <v>115522</v>
      </c>
      <c r="EV21">
        <v>93510</v>
      </c>
      <c r="EW21">
        <v>64862</v>
      </c>
      <c r="EX21">
        <v>43781</v>
      </c>
      <c r="EY21">
        <v>34094</v>
      </c>
      <c r="EZ21">
        <v>51463</v>
      </c>
    </row>
    <row r="22" spans="1:156" x14ac:dyDescent="0.35">
      <c r="A22">
        <f t="shared" si="0"/>
        <v>2020</v>
      </c>
      <c r="B22">
        <v>99109</v>
      </c>
      <c r="C22">
        <v>2444</v>
      </c>
      <c r="D22">
        <v>36869</v>
      </c>
      <c r="E22">
        <v>16002</v>
      </c>
      <c r="F22">
        <v>9683</v>
      </c>
      <c r="G22">
        <v>1199</v>
      </c>
      <c r="H22">
        <v>5120</v>
      </c>
      <c r="I22">
        <v>27367</v>
      </c>
      <c r="J22">
        <v>2388</v>
      </c>
      <c r="K22">
        <v>12152</v>
      </c>
      <c r="L22">
        <v>4929</v>
      </c>
      <c r="M22">
        <v>6687</v>
      </c>
      <c r="N22">
        <v>1212</v>
      </c>
      <c r="O22">
        <v>5140</v>
      </c>
      <c r="P22">
        <v>11286</v>
      </c>
      <c r="Q22">
        <v>7293</v>
      </c>
      <c r="R22">
        <v>3992</v>
      </c>
      <c r="S22">
        <v>92879</v>
      </c>
      <c r="T22">
        <v>307606</v>
      </c>
      <c r="U22">
        <v>53616</v>
      </c>
      <c r="V22">
        <v>777693</v>
      </c>
      <c r="W22">
        <v>15346</v>
      </c>
      <c r="X22">
        <v>1346249</v>
      </c>
      <c r="Y22">
        <v>7.4</v>
      </c>
      <c r="Z22">
        <v>0.2</v>
      </c>
      <c r="AA22">
        <v>2.7</v>
      </c>
      <c r="AB22">
        <v>1.2</v>
      </c>
      <c r="AC22">
        <v>0.7</v>
      </c>
      <c r="AD22">
        <v>0.1</v>
      </c>
      <c r="AE22">
        <v>0.4</v>
      </c>
      <c r="AF22">
        <v>2</v>
      </c>
      <c r="AG22">
        <v>0.2</v>
      </c>
      <c r="AH22">
        <v>0.9</v>
      </c>
      <c r="AI22">
        <v>0.4</v>
      </c>
      <c r="AJ22">
        <v>0.5</v>
      </c>
      <c r="AK22">
        <v>0.1</v>
      </c>
      <c r="AL22">
        <v>0.4</v>
      </c>
      <c r="AM22">
        <v>0.8</v>
      </c>
      <c r="AN22">
        <v>0.5</v>
      </c>
      <c r="AO22">
        <v>0.3</v>
      </c>
      <c r="AP22">
        <v>6.9</v>
      </c>
      <c r="AQ22">
        <v>22.8</v>
      </c>
      <c r="AR22">
        <v>4</v>
      </c>
      <c r="AS22">
        <v>57.8</v>
      </c>
      <c r="AT22">
        <v>1.1000000000000001</v>
      </c>
      <c r="AU22">
        <v>100</v>
      </c>
      <c r="AV22">
        <v>100</v>
      </c>
      <c r="AW22">
        <v>2.5</v>
      </c>
      <c r="AX22">
        <v>37.200000000000003</v>
      </c>
      <c r="AY22">
        <v>16.100000000000001</v>
      </c>
      <c r="AZ22">
        <v>9.8000000000000007</v>
      </c>
      <c r="BA22">
        <v>1.2</v>
      </c>
      <c r="BB22">
        <v>5.2</v>
      </c>
      <c r="BC22">
        <v>27.6</v>
      </c>
      <c r="BD22">
        <v>2.4</v>
      </c>
      <c r="BE22">
        <v>12.3</v>
      </c>
      <c r="BF22">
        <v>5</v>
      </c>
      <c r="BG22">
        <v>6.7</v>
      </c>
      <c r="BH22">
        <v>1.2</v>
      </c>
      <c r="BI22">
        <v>5.2</v>
      </c>
      <c r="BJ22">
        <v>11.4</v>
      </c>
      <c r="BK22">
        <v>7.4</v>
      </c>
      <c r="BL22">
        <v>4</v>
      </c>
      <c r="BM22">
        <v>7989.6999999999989</v>
      </c>
      <c r="BN22">
        <v>1139.0999999999999</v>
      </c>
      <c r="BO22">
        <v>82.7</v>
      </c>
      <c r="BP22">
        <v>1056.4000000000001</v>
      </c>
      <c r="BQ22">
        <v>5865.3</v>
      </c>
      <c r="BR22">
        <v>4909.5</v>
      </c>
      <c r="BS22">
        <v>955.8</v>
      </c>
      <c r="BT22">
        <v>5.7</v>
      </c>
      <c r="BU22">
        <v>0.7</v>
      </c>
      <c r="BV22">
        <v>5</v>
      </c>
      <c r="BW22">
        <v>1.3</v>
      </c>
      <c r="BX22">
        <v>644.9</v>
      </c>
      <c r="BY22">
        <v>8</v>
      </c>
      <c r="BZ22">
        <v>84.9</v>
      </c>
      <c r="CA22">
        <v>14.1</v>
      </c>
      <c r="CB22">
        <v>9.1999999999999993</v>
      </c>
      <c r="CC22">
        <v>15.3</v>
      </c>
      <c r="CD22">
        <v>26.2</v>
      </c>
      <c r="CE22">
        <v>4.7</v>
      </c>
      <c r="CF22">
        <v>6.4</v>
      </c>
      <c r="CG22">
        <v>3.5</v>
      </c>
      <c r="CH22">
        <v>4.7</v>
      </c>
      <c r="CI22">
        <v>76.900000000000006</v>
      </c>
      <c r="CJ22">
        <v>0.6</v>
      </c>
      <c r="CK22">
        <v>514.70000000000005</v>
      </c>
      <c r="CL22">
        <v>96969.3</v>
      </c>
      <c r="CM22">
        <v>0.7</v>
      </c>
      <c r="CN22">
        <v>6.5</v>
      </c>
      <c r="CO22">
        <v>2356.4</v>
      </c>
      <c r="CP22">
        <v>30.8</v>
      </c>
      <c r="CQ22">
        <v>64250</v>
      </c>
      <c r="CR22">
        <v>699424</v>
      </c>
      <c r="CS22">
        <v>324355</v>
      </c>
      <c r="CT22">
        <v>124674</v>
      </c>
      <c r="CU22">
        <v>1869772</v>
      </c>
      <c r="CV22">
        <v>293495861</v>
      </c>
      <c r="CW22">
        <v>9511085</v>
      </c>
      <c r="CX22">
        <v>41.4</v>
      </c>
      <c r="CY22">
        <v>3.9</v>
      </c>
      <c r="CZ22">
        <v>220.6</v>
      </c>
      <c r="DA22">
        <v>1628.6</v>
      </c>
      <c r="DB22">
        <v>74.2</v>
      </c>
      <c r="DC22">
        <v>795.5</v>
      </c>
      <c r="DD22">
        <v>41.8</v>
      </c>
      <c r="DE22">
        <v>32447.4</v>
      </c>
      <c r="DF22">
        <v>14956.7</v>
      </c>
      <c r="DG22">
        <v>1566</v>
      </c>
      <c r="DH22">
        <v>1212.8</v>
      </c>
      <c r="DI22">
        <v>353.3</v>
      </c>
      <c r="DJ22">
        <v>1063.5999999999999</v>
      </c>
      <c r="DK22">
        <v>502.4</v>
      </c>
      <c r="DL22">
        <v>26.2</v>
      </c>
      <c r="DM22">
        <v>1572</v>
      </c>
      <c r="DN22">
        <v>1434</v>
      </c>
      <c r="DO22">
        <v>110.2</v>
      </c>
      <c r="DP22">
        <v>116.9</v>
      </c>
      <c r="DQ22">
        <v>95.9</v>
      </c>
      <c r="DR22">
        <v>124.8</v>
      </c>
      <c r="DS22">
        <v>96.8</v>
      </c>
      <c r="DT22">
        <v>115.7</v>
      </c>
      <c r="DU22">
        <v>133.4</v>
      </c>
      <c r="DV22">
        <v>132.30000000000001</v>
      </c>
      <c r="DW22">
        <v>116</v>
      </c>
      <c r="DX22">
        <v>106.1</v>
      </c>
      <c r="DY22">
        <v>146.69999999999999</v>
      </c>
      <c r="DZ22">
        <v>118.8</v>
      </c>
      <c r="EA22">
        <v>122.5</v>
      </c>
      <c r="EB22">
        <v>124</v>
      </c>
      <c r="EC22">
        <v>127.4</v>
      </c>
      <c r="ED22">
        <v>134.80000000000001</v>
      </c>
      <c r="EE22">
        <v>135.80000000000001</v>
      </c>
      <c r="EF22">
        <v>131.5</v>
      </c>
      <c r="EG22">
        <v>111.6</v>
      </c>
      <c r="EH22">
        <v>126.3</v>
      </c>
      <c r="EI22">
        <v>153.6</v>
      </c>
      <c r="EJ22">
        <v>124.1</v>
      </c>
      <c r="EK22">
        <v>119.4</v>
      </c>
      <c r="EL22">
        <v>134.69999999999999</v>
      </c>
      <c r="EM22">
        <v>139.5</v>
      </c>
      <c r="EN22">
        <v>134.1</v>
      </c>
      <c r="EO22">
        <v>135.5</v>
      </c>
      <c r="EP22">
        <v>142.5</v>
      </c>
      <c r="EQ22">
        <v>112.7</v>
      </c>
      <c r="ER22">
        <v>983827</v>
      </c>
      <c r="ES22">
        <v>800481</v>
      </c>
      <c r="ET22">
        <v>183345</v>
      </c>
      <c r="EU22">
        <v>118706</v>
      </c>
      <c r="EV22">
        <v>98292</v>
      </c>
      <c r="EW22">
        <v>71724</v>
      </c>
      <c r="EX22">
        <v>48770</v>
      </c>
      <c r="EY22">
        <v>33780</v>
      </c>
      <c r="EZ22">
        <v>55475</v>
      </c>
    </row>
    <row r="23" spans="1:156" x14ac:dyDescent="0.35">
      <c r="A23">
        <f t="shared" si="0"/>
        <v>2021</v>
      </c>
      <c r="B23">
        <v>99000</v>
      </c>
      <c r="C23">
        <v>2230</v>
      </c>
      <c r="D23">
        <v>34789</v>
      </c>
      <c r="E23">
        <v>16495</v>
      </c>
      <c r="F23">
        <v>9993</v>
      </c>
      <c r="G23">
        <v>1258</v>
      </c>
      <c r="H23">
        <v>5244</v>
      </c>
      <c r="I23">
        <v>28995</v>
      </c>
      <c r="J23">
        <v>2423</v>
      </c>
      <c r="K23">
        <v>13320</v>
      </c>
      <c r="L23">
        <v>5335</v>
      </c>
      <c r="M23">
        <v>6677</v>
      </c>
      <c r="N23">
        <v>1240</v>
      </c>
      <c r="O23">
        <v>5241</v>
      </c>
      <c r="P23">
        <v>11250</v>
      </c>
      <c r="Q23">
        <v>7266</v>
      </c>
      <c r="R23">
        <v>3984</v>
      </c>
      <c r="S23">
        <v>93717</v>
      </c>
      <c r="T23">
        <v>336839</v>
      </c>
      <c r="U23">
        <v>50889</v>
      </c>
      <c r="V23">
        <v>794552</v>
      </c>
      <c r="W23">
        <v>15646</v>
      </c>
      <c r="X23">
        <v>1390644</v>
      </c>
      <c r="Y23">
        <v>7.1</v>
      </c>
      <c r="Z23">
        <v>0.2</v>
      </c>
      <c r="AA23">
        <v>2.5</v>
      </c>
      <c r="AB23">
        <v>1.2</v>
      </c>
      <c r="AC23">
        <v>0.7</v>
      </c>
      <c r="AD23">
        <v>0.1</v>
      </c>
      <c r="AE23">
        <v>0.4</v>
      </c>
      <c r="AF23">
        <v>2.1</v>
      </c>
      <c r="AG23">
        <v>0.2</v>
      </c>
      <c r="AH23">
        <v>1</v>
      </c>
      <c r="AI23">
        <v>0.4</v>
      </c>
      <c r="AJ23">
        <v>0.5</v>
      </c>
      <c r="AK23">
        <v>0.1</v>
      </c>
      <c r="AL23">
        <v>0.4</v>
      </c>
      <c r="AM23">
        <v>0.8</v>
      </c>
      <c r="AN23">
        <v>0.5</v>
      </c>
      <c r="AO23">
        <v>0.3</v>
      </c>
      <c r="AP23">
        <v>6.7</v>
      </c>
      <c r="AQ23">
        <v>24.2</v>
      </c>
      <c r="AR23">
        <v>3.7</v>
      </c>
      <c r="AS23">
        <v>57.1</v>
      </c>
      <c r="AT23">
        <v>1.1000000000000001</v>
      </c>
      <c r="AU23">
        <v>100</v>
      </c>
      <c r="AV23">
        <v>100</v>
      </c>
      <c r="AW23">
        <v>2.2999999999999998</v>
      </c>
      <c r="AX23">
        <v>35.1</v>
      </c>
      <c r="AY23">
        <v>16.7</v>
      </c>
      <c r="AZ23">
        <v>10.1</v>
      </c>
      <c r="BA23">
        <v>1.3</v>
      </c>
      <c r="BB23">
        <v>5.3</v>
      </c>
      <c r="BC23">
        <v>29.3</v>
      </c>
      <c r="BD23">
        <v>2.4</v>
      </c>
      <c r="BE23">
        <v>13.5</v>
      </c>
      <c r="BF23">
        <v>5.4</v>
      </c>
      <c r="BG23">
        <v>6.7</v>
      </c>
      <c r="BH23">
        <v>1.3</v>
      </c>
      <c r="BI23">
        <v>5.3</v>
      </c>
      <c r="BJ23">
        <v>11.4</v>
      </c>
      <c r="BK23">
        <v>7.3</v>
      </c>
      <c r="BL23">
        <v>4</v>
      </c>
      <c r="BM23">
        <v>7870.9999999999991</v>
      </c>
      <c r="BN23">
        <v>1137.0999999999999</v>
      </c>
      <c r="BO23">
        <v>82.7</v>
      </c>
      <c r="BP23">
        <v>1054.4000000000001</v>
      </c>
      <c r="BQ23">
        <v>5737.7</v>
      </c>
      <c r="BR23">
        <v>4874.3999999999996</v>
      </c>
      <c r="BS23">
        <v>863.4</v>
      </c>
      <c r="BT23">
        <v>6</v>
      </c>
      <c r="BU23">
        <v>0.7</v>
      </c>
      <c r="BV23">
        <v>5.3</v>
      </c>
      <c r="BW23">
        <v>1.1000000000000001</v>
      </c>
      <c r="BX23">
        <v>647.9</v>
      </c>
      <c r="BY23">
        <v>7.8</v>
      </c>
      <c r="BZ23">
        <v>81.5</v>
      </c>
      <c r="CA23">
        <v>16.2</v>
      </c>
      <c r="CB23">
        <v>7.6</v>
      </c>
      <c r="CC23">
        <v>14.7</v>
      </c>
      <c r="CD23">
        <v>26.4</v>
      </c>
      <c r="CE23">
        <v>5.0999999999999996</v>
      </c>
      <c r="CF23">
        <v>6.6</v>
      </c>
      <c r="CG23">
        <v>3.4</v>
      </c>
      <c r="CH23">
        <v>4.3</v>
      </c>
      <c r="CI23">
        <v>85.3</v>
      </c>
      <c r="CJ23">
        <v>0.6</v>
      </c>
      <c r="CK23">
        <v>469.7</v>
      </c>
      <c r="CL23">
        <v>91393.7</v>
      </c>
      <c r="CM23">
        <v>0.5</v>
      </c>
      <c r="CN23">
        <v>3.8</v>
      </c>
      <c r="CO23">
        <v>2441.6</v>
      </c>
      <c r="CP23">
        <v>31.6</v>
      </c>
      <c r="CQ23">
        <v>66571</v>
      </c>
      <c r="CR23">
        <v>717431</v>
      </c>
      <c r="CS23">
        <v>323994</v>
      </c>
      <c r="CT23">
        <v>136769</v>
      </c>
      <c r="CU23">
        <v>1672995</v>
      </c>
      <c r="CV23">
        <v>284570907</v>
      </c>
      <c r="CW23">
        <v>9525321</v>
      </c>
      <c r="CX23">
        <v>36.799999999999997</v>
      </c>
      <c r="CY23">
        <v>3.5</v>
      </c>
      <c r="CZ23">
        <v>197.4</v>
      </c>
      <c r="DA23">
        <v>1583.2</v>
      </c>
      <c r="DB23">
        <v>69.8</v>
      </c>
      <c r="DC23">
        <v>839.7</v>
      </c>
      <c r="DD23">
        <v>38.700000000000003</v>
      </c>
      <c r="DE23">
        <v>32576.3</v>
      </c>
      <c r="DF23">
        <v>15064.2</v>
      </c>
      <c r="DG23">
        <v>1550</v>
      </c>
      <c r="DH23">
        <v>1231.4000000000001</v>
      </c>
      <c r="DI23">
        <v>318.60000000000002</v>
      </c>
      <c r="DJ23">
        <v>985.5</v>
      </c>
      <c r="DK23">
        <v>564.5</v>
      </c>
      <c r="DL23">
        <v>25</v>
      </c>
      <c r="DM23">
        <v>1868</v>
      </c>
      <c r="DN23">
        <v>1732</v>
      </c>
      <c r="DO23">
        <v>118.3</v>
      </c>
      <c r="DP23">
        <v>128.1</v>
      </c>
      <c r="DQ23">
        <v>90.7</v>
      </c>
      <c r="DR23">
        <v>106.5</v>
      </c>
      <c r="DS23">
        <v>90</v>
      </c>
      <c r="DT23">
        <v>124.1</v>
      </c>
      <c r="DU23">
        <v>142.5</v>
      </c>
      <c r="DV23">
        <v>136.80000000000001</v>
      </c>
      <c r="DW23">
        <v>139</v>
      </c>
      <c r="DX23">
        <v>109.5</v>
      </c>
      <c r="DY23">
        <v>171</v>
      </c>
      <c r="DZ23">
        <v>101.4</v>
      </c>
      <c r="EA23">
        <v>149.6</v>
      </c>
      <c r="EB23">
        <v>128.5</v>
      </c>
      <c r="EC23">
        <v>136.80000000000001</v>
      </c>
      <c r="ED23">
        <v>137.1</v>
      </c>
      <c r="EE23">
        <v>138.30000000000001</v>
      </c>
      <c r="EF23">
        <v>134.30000000000001</v>
      </c>
      <c r="EG23">
        <v>112.2</v>
      </c>
      <c r="EH23">
        <v>130.30000000000001</v>
      </c>
      <c r="EI23">
        <v>158.4</v>
      </c>
      <c r="EJ23">
        <v>127</v>
      </c>
      <c r="EK23">
        <v>123.3</v>
      </c>
      <c r="EL23">
        <v>135.80000000000001</v>
      </c>
      <c r="EM23">
        <v>142.4</v>
      </c>
      <c r="EN23">
        <v>134.5</v>
      </c>
      <c r="EO23">
        <v>138.6</v>
      </c>
      <c r="EP23">
        <v>144.5</v>
      </c>
      <c r="EQ23">
        <v>113.1</v>
      </c>
      <c r="ER23">
        <v>1241022</v>
      </c>
      <c r="ES23">
        <v>987344</v>
      </c>
      <c r="ET23">
        <v>253678</v>
      </c>
      <c r="EU23">
        <v>154479</v>
      </c>
      <c r="EV23">
        <v>120470</v>
      </c>
      <c r="EW23">
        <v>98093</v>
      </c>
      <c r="EX23">
        <v>60754</v>
      </c>
      <c r="EY23">
        <v>38695</v>
      </c>
      <c r="EZ23">
        <v>63651</v>
      </c>
    </row>
    <row r="24" spans="1:156" x14ac:dyDescent="0.35">
      <c r="A24">
        <f t="shared" si="0"/>
        <v>2022</v>
      </c>
      <c r="B24">
        <v>99073</v>
      </c>
      <c r="C24">
        <v>1790</v>
      </c>
      <c r="D24">
        <v>36120</v>
      </c>
      <c r="E24">
        <v>16510</v>
      </c>
      <c r="F24">
        <v>10092</v>
      </c>
      <c r="G24">
        <v>1235</v>
      </c>
      <c r="H24">
        <v>5184</v>
      </c>
      <c r="I24">
        <v>28067</v>
      </c>
      <c r="J24">
        <v>2184</v>
      </c>
      <c r="K24">
        <v>12834</v>
      </c>
      <c r="L24">
        <v>5114</v>
      </c>
      <c r="M24">
        <v>6633</v>
      </c>
      <c r="N24">
        <v>1303</v>
      </c>
      <c r="O24">
        <v>5054</v>
      </c>
      <c r="P24">
        <v>11532</v>
      </c>
      <c r="Q24">
        <v>7245</v>
      </c>
      <c r="R24">
        <v>4287</v>
      </c>
      <c r="S24">
        <v>96199</v>
      </c>
      <c r="T24">
        <v>364131</v>
      </c>
      <c r="U24">
        <v>53441</v>
      </c>
      <c r="V24">
        <v>881310</v>
      </c>
      <c r="W24">
        <v>16785</v>
      </c>
      <c r="X24">
        <v>1510939</v>
      </c>
      <c r="Y24">
        <v>6.6</v>
      </c>
      <c r="Z24">
        <v>0.1</v>
      </c>
      <c r="AA24">
        <v>2.4</v>
      </c>
      <c r="AB24">
        <v>1.1000000000000001</v>
      </c>
      <c r="AC24">
        <v>0.7</v>
      </c>
      <c r="AD24">
        <v>0.1</v>
      </c>
      <c r="AE24">
        <v>0.3</v>
      </c>
      <c r="AF24">
        <v>1.9</v>
      </c>
      <c r="AG24">
        <v>0.1</v>
      </c>
      <c r="AH24">
        <v>0.8</v>
      </c>
      <c r="AI24">
        <v>0.3</v>
      </c>
      <c r="AJ24">
        <v>0.4</v>
      </c>
      <c r="AK24">
        <v>0.1</v>
      </c>
      <c r="AL24">
        <v>0.3</v>
      </c>
      <c r="AM24">
        <v>0.8</v>
      </c>
      <c r="AN24">
        <v>0.5</v>
      </c>
      <c r="AO24">
        <v>0.3</v>
      </c>
      <c r="AP24">
        <v>6.4</v>
      </c>
      <c r="AQ24">
        <v>24.1</v>
      </c>
      <c r="AR24">
        <v>3.5</v>
      </c>
      <c r="AS24">
        <v>58.3</v>
      </c>
      <c r="AT24">
        <v>1.1000000000000001</v>
      </c>
      <c r="AU24">
        <v>100</v>
      </c>
      <c r="AV24">
        <v>100</v>
      </c>
      <c r="AW24">
        <v>1.8</v>
      </c>
      <c r="AX24">
        <v>36.5</v>
      </c>
      <c r="AY24">
        <v>16.7</v>
      </c>
      <c r="AZ24">
        <v>10.199999999999999</v>
      </c>
      <c r="BA24">
        <v>1.2</v>
      </c>
      <c r="BB24">
        <v>5.2</v>
      </c>
      <c r="BC24">
        <v>28.3</v>
      </c>
      <c r="BD24">
        <v>2.2000000000000002</v>
      </c>
      <c r="BE24">
        <v>13</v>
      </c>
      <c r="BF24">
        <v>5.2</v>
      </c>
      <c r="BG24">
        <v>6.7</v>
      </c>
      <c r="BH24">
        <v>1.3</v>
      </c>
      <c r="BI24">
        <v>5.0999999999999996</v>
      </c>
      <c r="BJ24">
        <v>11.6</v>
      </c>
      <c r="BK24">
        <v>7.3</v>
      </c>
      <c r="BL24">
        <v>4.3</v>
      </c>
      <c r="BM24">
        <v>7802.8999999999987</v>
      </c>
      <c r="BN24">
        <v>1136.0999999999999</v>
      </c>
      <c r="BO24">
        <v>82.7</v>
      </c>
      <c r="BP24">
        <v>1053.4000000000001</v>
      </c>
      <c r="BQ24">
        <v>5674.7</v>
      </c>
      <c r="BR24">
        <v>4858.6000000000004</v>
      </c>
      <c r="BS24">
        <v>816.1</v>
      </c>
      <c r="BT24">
        <v>6</v>
      </c>
      <c r="BU24">
        <v>0.7</v>
      </c>
      <c r="BV24">
        <v>5.3</v>
      </c>
      <c r="BW24">
        <v>0.8</v>
      </c>
      <c r="BX24">
        <v>637.9</v>
      </c>
      <c r="BY24">
        <v>8</v>
      </c>
      <c r="BZ24">
        <v>84.9</v>
      </c>
      <c r="CA24">
        <v>17.8</v>
      </c>
      <c r="CB24">
        <v>8.5</v>
      </c>
      <c r="CC24">
        <v>14.3</v>
      </c>
      <c r="CD24">
        <v>27.6</v>
      </c>
      <c r="CE24">
        <v>4.9000000000000004</v>
      </c>
      <c r="CF24">
        <v>5.8</v>
      </c>
      <c r="CG24">
        <v>3.2</v>
      </c>
      <c r="CH24">
        <v>4.7</v>
      </c>
      <c r="CI24">
        <v>87.3</v>
      </c>
      <c r="CJ24">
        <v>0.4</v>
      </c>
      <c r="CK24">
        <v>377</v>
      </c>
      <c r="CL24">
        <v>94814.5</v>
      </c>
      <c r="CM24">
        <v>0.5</v>
      </c>
      <c r="CN24">
        <v>2.1</v>
      </c>
      <c r="CO24">
        <v>2281.6999999999998</v>
      </c>
      <c r="CP24">
        <v>32.700000000000003</v>
      </c>
      <c r="CQ24">
        <v>67959</v>
      </c>
      <c r="CR24">
        <v>733655</v>
      </c>
      <c r="CS24">
        <v>332306</v>
      </c>
      <c r="CT24">
        <v>137963</v>
      </c>
      <c r="CU24">
        <v>1504505</v>
      </c>
      <c r="CV24">
        <v>295750613</v>
      </c>
      <c r="CW24">
        <v>9399004</v>
      </c>
      <c r="CX24">
        <v>35.9</v>
      </c>
      <c r="CY24">
        <v>4.0999999999999996</v>
      </c>
      <c r="CZ24">
        <v>181.9</v>
      </c>
      <c r="DA24">
        <v>1543.4</v>
      </c>
      <c r="DB24">
        <v>68</v>
      </c>
      <c r="DC24">
        <v>869.4</v>
      </c>
      <c r="DD24">
        <v>39</v>
      </c>
      <c r="DE24">
        <v>32698.1</v>
      </c>
      <c r="DF24">
        <v>15391.7</v>
      </c>
      <c r="DG24">
        <v>1540.8</v>
      </c>
      <c r="DH24">
        <v>1223.4000000000001</v>
      </c>
      <c r="DI24">
        <v>317.5</v>
      </c>
      <c r="DJ24">
        <v>1040.5999999999999</v>
      </c>
      <c r="DK24">
        <v>500.2</v>
      </c>
      <c r="DL24">
        <v>24.7</v>
      </c>
      <c r="DM24">
        <v>2033</v>
      </c>
      <c r="DN24">
        <v>1831</v>
      </c>
      <c r="DO24">
        <v>126.2</v>
      </c>
      <c r="DP24">
        <v>138.5</v>
      </c>
      <c r="DQ24">
        <v>92.4</v>
      </c>
      <c r="DR24">
        <v>95.2</v>
      </c>
      <c r="DS24">
        <v>92.1</v>
      </c>
      <c r="DT24">
        <v>113.6</v>
      </c>
      <c r="DU24">
        <v>153.80000000000001</v>
      </c>
      <c r="DV24">
        <v>140.1</v>
      </c>
      <c r="DW24">
        <v>160.4</v>
      </c>
      <c r="DX24">
        <v>109.4</v>
      </c>
      <c r="DY24">
        <v>183</v>
      </c>
      <c r="DZ24">
        <v>94.3</v>
      </c>
      <c r="EA24">
        <v>166.1</v>
      </c>
      <c r="EB24">
        <v>147.9</v>
      </c>
      <c r="EC24">
        <v>156.9</v>
      </c>
      <c r="ED24">
        <v>145</v>
      </c>
      <c r="EE24">
        <v>146.4</v>
      </c>
      <c r="EF24">
        <v>141.4</v>
      </c>
      <c r="EG24">
        <v>117.5</v>
      </c>
      <c r="EH24">
        <v>141.5</v>
      </c>
      <c r="EI24">
        <v>164.3</v>
      </c>
      <c r="EJ24">
        <v>136.69999999999999</v>
      </c>
      <c r="EK24">
        <v>127.4</v>
      </c>
      <c r="EL24">
        <v>140.4</v>
      </c>
      <c r="EM24">
        <v>150.19999999999999</v>
      </c>
      <c r="EN24">
        <v>138.4</v>
      </c>
      <c r="EO24">
        <v>146.6</v>
      </c>
      <c r="EP24">
        <v>154.1</v>
      </c>
      <c r="EQ24">
        <v>116.1</v>
      </c>
      <c r="ER24">
        <v>1550009</v>
      </c>
      <c r="ES24">
        <v>1293811</v>
      </c>
      <c r="ET24">
        <v>256198</v>
      </c>
      <c r="EU24">
        <v>188589</v>
      </c>
      <c r="EV24">
        <v>144392</v>
      </c>
      <c r="EW24">
        <v>120903</v>
      </c>
      <c r="EX24">
        <v>72342</v>
      </c>
      <c r="EY24">
        <v>44610</v>
      </c>
      <c r="EZ24">
        <v>75621</v>
      </c>
    </row>
    <row r="25" spans="1:156" x14ac:dyDescent="0.35">
      <c r="A25">
        <f>A24+1</f>
        <v>2023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D1C7-D823-4A3C-B185-9AAD156A23E6}">
  <dimension ref="A1:I168"/>
  <sheetViews>
    <sheetView topLeftCell="A93" workbookViewId="0">
      <selection activeCell="B117" sqref="B117"/>
    </sheetView>
  </sheetViews>
  <sheetFormatPr defaultRowHeight="14.5" x14ac:dyDescent="0.35"/>
  <cols>
    <col min="2" max="2" width="78.54296875" customWidth="1"/>
  </cols>
  <sheetData>
    <row r="1" spans="1:3" x14ac:dyDescent="0.35">
      <c r="A1" t="s">
        <v>23</v>
      </c>
      <c r="B1" t="s">
        <v>24</v>
      </c>
    </row>
    <row r="2" spans="1:3" x14ac:dyDescent="0.35">
      <c r="A2" s="1" t="s">
        <v>49</v>
      </c>
      <c r="B2" s="1" t="s">
        <v>329</v>
      </c>
      <c r="C2" t="s">
        <v>53</v>
      </c>
    </row>
    <row r="3" spans="1:3" x14ac:dyDescent="0.35">
      <c r="A3" t="s">
        <v>25</v>
      </c>
      <c r="B3" t="s">
        <v>1</v>
      </c>
    </row>
    <row r="4" spans="1:3" x14ac:dyDescent="0.35">
      <c r="A4" t="s">
        <v>26</v>
      </c>
      <c r="B4" t="s">
        <v>2</v>
      </c>
    </row>
    <row r="5" spans="1:3" x14ac:dyDescent="0.35">
      <c r="A5" t="s">
        <v>27</v>
      </c>
      <c r="B5" t="s">
        <v>3</v>
      </c>
    </row>
    <row r="6" spans="1:3" x14ac:dyDescent="0.35">
      <c r="A6" t="s">
        <v>28</v>
      </c>
      <c r="B6" t="s">
        <v>4</v>
      </c>
    </row>
    <row r="7" spans="1:3" x14ac:dyDescent="0.35">
      <c r="A7" t="s">
        <v>29</v>
      </c>
      <c r="B7" t="s">
        <v>5</v>
      </c>
    </row>
    <row r="8" spans="1:3" x14ac:dyDescent="0.35">
      <c r="A8" t="s">
        <v>30</v>
      </c>
      <c r="B8" t="s">
        <v>6</v>
      </c>
    </row>
    <row r="9" spans="1:3" x14ac:dyDescent="0.35">
      <c r="A9" t="s">
        <v>31</v>
      </c>
      <c r="B9" t="s">
        <v>7</v>
      </c>
    </row>
    <row r="10" spans="1:3" x14ac:dyDescent="0.35">
      <c r="A10" t="s">
        <v>32</v>
      </c>
      <c r="B10" t="s">
        <v>8</v>
      </c>
    </row>
    <row r="11" spans="1:3" x14ac:dyDescent="0.35">
      <c r="A11" t="s">
        <v>33</v>
      </c>
      <c r="B11" t="s">
        <v>9</v>
      </c>
    </row>
    <row r="12" spans="1:3" x14ac:dyDescent="0.35">
      <c r="A12" t="s">
        <v>34</v>
      </c>
      <c r="B12" t="s">
        <v>10</v>
      </c>
    </row>
    <row r="13" spans="1:3" x14ac:dyDescent="0.35">
      <c r="A13" t="s">
        <v>35</v>
      </c>
      <c r="B13" t="s">
        <v>11</v>
      </c>
    </row>
    <row r="14" spans="1:3" x14ac:dyDescent="0.35">
      <c r="A14" t="s">
        <v>36</v>
      </c>
      <c r="B14" t="s">
        <v>12</v>
      </c>
    </row>
    <row r="15" spans="1:3" x14ac:dyDescent="0.35">
      <c r="A15" t="s">
        <v>37</v>
      </c>
      <c r="B15" t="s">
        <v>13</v>
      </c>
    </row>
    <row r="16" spans="1:3" x14ac:dyDescent="0.35">
      <c r="A16" t="s">
        <v>38</v>
      </c>
      <c r="B16" t="s">
        <v>14</v>
      </c>
    </row>
    <row r="17" spans="1:2" x14ac:dyDescent="0.35">
      <c r="A17" t="s">
        <v>39</v>
      </c>
      <c r="B17" t="s">
        <v>15</v>
      </c>
    </row>
    <row r="18" spans="1:2" x14ac:dyDescent="0.35">
      <c r="A18" t="s">
        <v>40</v>
      </c>
      <c r="B18" t="s">
        <v>16</v>
      </c>
    </row>
    <row r="19" spans="1:2" x14ac:dyDescent="0.35">
      <c r="A19" t="s">
        <v>41</v>
      </c>
      <c r="B19" t="s">
        <v>17</v>
      </c>
    </row>
    <row r="20" spans="1:2" x14ac:dyDescent="0.35">
      <c r="A20" t="s">
        <v>42</v>
      </c>
      <c r="B20" t="s">
        <v>18</v>
      </c>
    </row>
    <row r="21" spans="1:2" x14ac:dyDescent="0.35">
      <c r="A21" t="s">
        <v>43</v>
      </c>
      <c r="B21" t="s">
        <v>19</v>
      </c>
    </row>
    <row r="22" spans="1:2" x14ac:dyDescent="0.35">
      <c r="A22" t="s">
        <v>44</v>
      </c>
      <c r="B22" t="s">
        <v>20</v>
      </c>
    </row>
    <row r="23" spans="1:2" x14ac:dyDescent="0.35">
      <c r="A23" t="s">
        <v>45</v>
      </c>
      <c r="B23" t="s">
        <v>21</v>
      </c>
    </row>
    <row r="24" spans="1:2" x14ac:dyDescent="0.35">
      <c r="A24" t="s">
        <v>46</v>
      </c>
      <c r="B24" t="s">
        <v>22</v>
      </c>
    </row>
    <row r="25" spans="1:2" x14ac:dyDescent="0.35">
      <c r="A25" t="s">
        <v>48</v>
      </c>
      <c r="B25" t="s">
        <v>47</v>
      </c>
    </row>
    <row r="26" spans="1:2" s="1" customFormat="1" x14ac:dyDescent="0.35">
      <c r="A26" s="1" t="s">
        <v>50</v>
      </c>
      <c r="B26" s="1" t="s">
        <v>51</v>
      </c>
    </row>
    <row r="27" spans="1:2" x14ac:dyDescent="0.35">
      <c r="A27" t="s">
        <v>54</v>
      </c>
      <c r="B27" t="s">
        <v>1</v>
      </c>
    </row>
    <row r="28" spans="1:2" x14ac:dyDescent="0.35">
      <c r="A28" t="s">
        <v>55</v>
      </c>
      <c r="B28" t="s">
        <v>2</v>
      </c>
    </row>
    <row r="29" spans="1:2" x14ac:dyDescent="0.35">
      <c r="A29" t="s">
        <v>56</v>
      </c>
      <c r="B29" t="s">
        <v>3</v>
      </c>
    </row>
    <row r="30" spans="1:2" x14ac:dyDescent="0.35">
      <c r="A30" t="s">
        <v>57</v>
      </c>
      <c r="B30" t="s">
        <v>4</v>
      </c>
    </row>
    <row r="31" spans="1:2" x14ac:dyDescent="0.35">
      <c r="A31" t="s">
        <v>58</v>
      </c>
      <c r="B31" t="s">
        <v>5</v>
      </c>
    </row>
    <row r="32" spans="1:2" x14ac:dyDescent="0.35">
      <c r="A32" t="s">
        <v>59</v>
      </c>
      <c r="B32" t="s">
        <v>6</v>
      </c>
    </row>
    <row r="33" spans="1:2" x14ac:dyDescent="0.35">
      <c r="A33" t="s">
        <v>60</v>
      </c>
      <c r="B33" t="s">
        <v>7</v>
      </c>
    </row>
    <row r="34" spans="1:2" x14ac:dyDescent="0.35">
      <c r="A34" t="s">
        <v>61</v>
      </c>
      <c r="B34" t="s">
        <v>8</v>
      </c>
    </row>
    <row r="35" spans="1:2" x14ac:dyDescent="0.35">
      <c r="A35" t="s">
        <v>62</v>
      </c>
      <c r="B35" t="s">
        <v>9</v>
      </c>
    </row>
    <row r="36" spans="1:2" x14ac:dyDescent="0.35">
      <c r="A36" t="s">
        <v>63</v>
      </c>
      <c r="B36" t="s">
        <v>10</v>
      </c>
    </row>
    <row r="37" spans="1:2" x14ac:dyDescent="0.35">
      <c r="A37" t="s">
        <v>64</v>
      </c>
      <c r="B37" t="s">
        <v>11</v>
      </c>
    </row>
    <row r="38" spans="1:2" x14ac:dyDescent="0.35">
      <c r="A38" t="s">
        <v>65</v>
      </c>
      <c r="B38" t="s">
        <v>12</v>
      </c>
    </row>
    <row r="39" spans="1:2" x14ac:dyDescent="0.35">
      <c r="A39" t="s">
        <v>66</v>
      </c>
      <c r="B39" t="s">
        <v>13</v>
      </c>
    </row>
    <row r="40" spans="1:2" x14ac:dyDescent="0.35">
      <c r="A40" t="s">
        <v>67</v>
      </c>
      <c r="B40" t="s">
        <v>14</v>
      </c>
    </row>
    <row r="41" spans="1:2" x14ac:dyDescent="0.35">
      <c r="A41" t="s">
        <v>68</v>
      </c>
      <c r="B41" t="s">
        <v>15</v>
      </c>
    </row>
    <row r="42" spans="1:2" x14ac:dyDescent="0.35">
      <c r="A42" t="s">
        <v>69</v>
      </c>
      <c r="B42" t="s">
        <v>16</v>
      </c>
    </row>
    <row r="43" spans="1:2" x14ac:dyDescent="0.35">
      <c r="A43" t="s">
        <v>70</v>
      </c>
      <c r="B43" t="s">
        <v>17</v>
      </c>
    </row>
    <row r="44" spans="1:2" x14ac:dyDescent="0.35">
      <c r="A44" t="s">
        <v>71</v>
      </c>
      <c r="B44" t="s">
        <v>18</v>
      </c>
    </row>
    <row r="45" spans="1:2" x14ac:dyDescent="0.35">
      <c r="A45" t="s">
        <v>72</v>
      </c>
      <c r="B45" t="s">
        <v>19</v>
      </c>
    </row>
    <row r="46" spans="1:2" x14ac:dyDescent="0.35">
      <c r="A46" t="s">
        <v>73</v>
      </c>
      <c r="B46" t="s">
        <v>20</v>
      </c>
    </row>
    <row r="47" spans="1:2" x14ac:dyDescent="0.35">
      <c r="A47" t="s">
        <v>74</v>
      </c>
      <c r="B47" t="s">
        <v>21</v>
      </c>
    </row>
    <row r="48" spans="1:2" x14ac:dyDescent="0.35">
      <c r="A48" t="s">
        <v>75</v>
      </c>
      <c r="B48" t="s">
        <v>22</v>
      </c>
    </row>
    <row r="49" spans="1:3" x14ac:dyDescent="0.35">
      <c r="A49" t="s">
        <v>76</v>
      </c>
      <c r="B49" t="s">
        <v>47</v>
      </c>
    </row>
    <row r="50" spans="1:3" s="1" customFormat="1" x14ac:dyDescent="0.35">
      <c r="A50" s="1" t="s">
        <v>77</v>
      </c>
      <c r="B50" s="3" t="s">
        <v>163</v>
      </c>
      <c r="C50" s="1" t="s">
        <v>52</v>
      </c>
    </row>
    <row r="51" spans="1:3" x14ac:dyDescent="0.35">
      <c r="A51" t="s">
        <v>78</v>
      </c>
      <c r="B51" t="s">
        <v>1</v>
      </c>
    </row>
    <row r="52" spans="1:3" x14ac:dyDescent="0.35">
      <c r="A52" t="s">
        <v>79</v>
      </c>
      <c r="B52" t="s">
        <v>2</v>
      </c>
    </row>
    <row r="53" spans="1:3" x14ac:dyDescent="0.35">
      <c r="A53" t="s">
        <v>80</v>
      </c>
      <c r="B53" t="s">
        <v>3</v>
      </c>
    </row>
    <row r="54" spans="1:3" x14ac:dyDescent="0.35">
      <c r="A54" t="s">
        <v>81</v>
      </c>
      <c r="B54" t="s">
        <v>4</v>
      </c>
    </row>
    <row r="55" spans="1:3" x14ac:dyDescent="0.35">
      <c r="A55" t="s">
        <v>82</v>
      </c>
      <c r="B55" t="s">
        <v>5</v>
      </c>
    </row>
    <row r="56" spans="1:3" x14ac:dyDescent="0.35">
      <c r="A56" t="s">
        <v>83</v>
      </c>
      <c r="B56" t="s">
        <v>6</v>
      </c>
    </row>
    <row r="57" spans="1:3" x14ac:dyDescent="0.35">
      <c r="A57" t="s">
        <v>84</v>
      </c>
      <c r="B57" t="s">
        <v>7</v>
      </c>
    </row>
    <row r="58" spans="1:3" x14ac:dyDescent="0.35">
      <c r="A58" t="s">
        <v>85</v>
      </c>
      <c r="B58" t="s">
        <v>8</v>
      </c>
    </row>
    <row r="59" spans="1:3" x14ac:dyDescent="0.35">
      <c r="A59" t="s">
        <v>86</v>
      </c>
      <c r="B59" t="s">
        <v>9</v>
      </c>
    </row>
    <row r="60" spans="1:3" x14ac:dyDescent="0.35">
      <c r="A60" t="s">
        <v>87</v>
      </c>
      <c r="B60" t="s">
        <v>10</v>
      </c>
    </row>
    <row r="61" spans="1:3" x14ac:dyDescent="0.35">
      <c r="A61" t="s">
        <v>88</v>
      </c>
      <c r="B61" t="s">
        <v>11</v>
      </c>
    </row>
    <row r="62" spans="1:3" x14ac:dyDescent="0.35">
      <c r="A62" t="s">
        <v>89</v>
      </c>
      <c r="B62" t="s">
        <v>12</v>
      </c>
    </row>
    <row r="63" spans="1:3" x14ac:dyDescent="0.35">
      <c r="A63" t="s">
        <v>90</v>
      </c>
      <c r="B63" t="s">
        <v>13</v>
      </c>
    </row>
    <row r="64" spans="1:3" x14ac:dyDescent="0.35">
      <c r="A64" t="s">
        <v>91</v>
      </c>
      <c r="B64" t="s">
        <v>14</v>
      </c>
    </row>
    <row r="65" spans="1:2" x14ac:dyDescent="0.35">
      <c r="A65" t="s">
        <v>92</v>
      </c>
      <c r="B65" t="s">
        <v>15</v>
      </c>
    </row>
    <row r="66" spans="1:2" x14ac:dyDescent="0.35">
      <c r="A66" t="s">
        <v>93</v>
      </c>
      <c r="B66" t="s">
        <v>16</v>
      </c>
    </row>
    <row r="67" spans="1:2" x14ac:dyDescent="0.35">
      <c r="A67" t="s">
        <v>94</v>
      </c>
      <c r="B67" t="s">
        <v>17</v>
      </c>
    </row>
    <row r="68" spans="1:2" s="1" customFormat="1" x14ac:dyDescent="0.35">
      <c r="A68" s="1" t="s">
        <v>118</v>
      </c>
      <c r="B68" s="1" t="s">
        <v>162</v>
      </c>
    </row>
    <row r="69" spans="1:2" x14ac:dyDescent="0.35">
      <c r="A69" t="s">
        <v>95</v>
      </c>
      <c r="B69" t="s">
        <v>142</v>
      </c>
    </row>
    <row r="70" spans="1:2" x14ac:dyDescent="0.35">
      <c r="A70" t="s">
        <v>96</v>
      </c>
      <c r="B70" t="s">
        <v>123</v>
      </c>
    </row>
    <row r="71" spans="1:2" x14ac:dyDescent="0.35">
      <c r="A71" t="s">
        <v>97</v>
      </c>
      <c r="B71" t="s">
        <v>124</v>
      </c>
    </row>
    <row r="72" spans="1:2" x14ac:dyDescent="0.35">
      <c r="A72" t="s">
        <v>98</v>
      </c>
      <c r="B72" s="2" t="s">
        <v>125</v>
      </c>
    </row>
    <row r="73" spans="1:2" x14ac:dyDescent="0.35">
      <c r="A73" t="s">
        <v>99</v>
      </c>
      <c r="B73" t="s">
        <v>126</v>
      </c>
    </row>
    <row r="74" spans="1:2" x14ac:dyDescent="0.35">
      <c r="A74" t="s">
        <v>143</v>
      </c>
      <c r="B74" t="s">
        <v>127</v>
      </c>
    </row>
    <row r="75" spans="1:2" x14ac:dyDescent="0.35">
      <c r="A75" t="s">
        <v>144</v>
      </c>
      <c r="B75" t="s">
        <v>128</v>
      </c>
    </row>
    <row r="76" spans="1:2" x14ac:dyDescent="0.35">
      <c r="A76" t="s">
        <v>145</v>
      </c>
      <c r="B76" t="s">
        <v>129</v>
      </c>
    </row>
    <row r="77" spans="1:2" x14ac:dyDescent="0.35">
      <c r="A77" t="s">
        <v>146</v>
      </c>
      <c r="B77" t="s">
        <v>130</v>
      </c>
    </row>
    <row r="78" spans="1:2" x14ac:dyDescent="0.35">
      <c r="A78" t="s">
        <v>147</v>
      </c>
      <c r="B78" t="s">
        <v>131</v>
      </c>
    </row>
    <row r="79" spans="1:2" x14ac:dyDescent="0.35">
      <c r="A79" t="s">
        <v>148</v>
      </c>
      <c r="B79" t="s">
        <v>132</v>
      </c>
    </row>
    <row r="80" spans="1:2" x14ac:dyDescent="0.35">
      <c r="A80" t="s">
        <v>149</v>
      </c>
      <c r="B80" t="s">
        <v>9</v>
      </c>
    </row>
    <row r="81" spans="1:2" x14ac:dyDescent="0.35">
      <c r="A81" t="s">
        <v>150</v>
      </c>
      <c r="B81" t="s">
        <v>133</v>
      </c>
    </row>
    <row r="82" spans="1:2" x14ac:dyDescent="0.35">
      <c r="A82" t="s">
        <v>151</v>
      </c>
      <c r="B82" t="s">
        <v>134</v>
      </c>
    </row>
    <row r="83" spans="1:2" x14ac:dyDescent="0.35">
      <c r="A83" t="s">
        <v>152</v>
      </c>
      <c r="B83" t="s">
        <v>135</v>
      </c>
    </row>
    <row r="84" spans="1:2" x14ac:dyDescent="0.35">
      <c r="A84" t="s">
        <v>153</v>
      </c>
      <c r="B84" t="s">
        <v>136</v>
      </c>
    </row>
    <row r="85" spans="1:2" x14ac:dyDescent="0.35">
      <c r="A85" t="s">
        <v>154</v>
      </c>
      <c r="B85" t="s">
        <v>119</v>
      </c>
    </row>
    <row r="86" spans="1:2" x14ac:dyDescent="0.35">
      <c r="A86" t="s">
        <v>155</v>
      </c>
      <c r="B86" t="s">
        <v>137</v>
      </c>
    </row>
    <row r="87" spans="1:2" x14ac:dyDescent="0.35">
      <c r="A87" t="s">
        <v>156</v>
      </c>
      <c r="B87" t="s">
        <v>138</v>
      </c>
    </row>
    <row r="88" spans="1:2" x14ac:dyDescent="0.35">
      <c r="A88" t="s">
        <v>157</v>
      </c>
      <c r="B88" t="s">
        <v>120</v>
      </c>
    </row>
    <row r="89" spans="1:2" x14ac:dyDescent="0.35">
      <c r="A89" t="s">
        <v>158</v>
      </c>
      <c r="B89" t="s">
        <v>139</v>
      </c>
    </row>
    <row r="90" spans="1:2" x14ac:dyDescent="0.35">
      <c r="A90" t="s">
        <v>159</v>
      </c>
      <c r="B90" t="s">
        <v>140</v>
      </c>
    </row>
    <row r="91" spans="1:2" x14ac:dyDescent="0.35">
      <c r="A91" t="s">
        <v>160</v>
      </c>
      <c r="B91" t="s">
        <v>121</v>
      </c>
    </row>
    <row r="92" spans="1:2" x14ac:dyDescent="0.35">
      <c r="A92" t="s">
        <v>161</v>
      </c>
      <c r="B92" t="s">
        <v>141</v>
      </c>
    </row>
    <row r="93" spans="1:2" s="1" customFormat="1" x14ac:dyDescent="0.35">
      <c r="A93" s="1" t="s">
        <v>164</v>
      </c>
      <c r="B93" s="1" t="s">
        <v>171</v>
      </c>
    </row>
    <row r="94" spans="1:2" x14ac:dyDescent="0.35">
      <c r="A94" t="s">
        <v>174</v>
      </c>
      <c r="B94" t="s">
        <v>122</v>
      </c>
    </row>
    <row r="95" spans="1:2" x14ac:dyDescent="0.35">
      <c r="A95" t="s">
        <v>165</v>
      </c>
      <c r="B95" t="s">
        <v>172</v>
      </c>
    </row>
    <row r="96" spans="1:2" x14ac:dyDescent="0.35">
      <c r="A96" t="s">
        <v>166</v>
      </c>
      <c r="B96" t="s">
        <v>173</v>
      </c>
    </row>
    <row r="97" spans="1:9" x14ac:dyDescent="0.35">
      <c r="A97" t="s">
        <v>167</v>
      </c>
      <c r="B97" t="s">
        <v>132</v>
      </c>
    </row>
    <row r="98" spans="1:9" x14ac:dyDescent="0.35">
      <c r="A98" t="s">
        <v>168</v>
      </c>
      <c r="B98" t="s">
        <v>9</v>
      </c>
    </row>
    <row r="99" spans="1:9" x14ac:dyDescent="0.35">
      <c r="A99" t="s">
        <v>169</v>
      </c>
      <c r="B99" t="s">
        <v>133</v>
      </c>
    </row>
    <row r="100" spans="1:9" s="1" customFormat="1" x14ac:dyDescent="0.35">
      <c r="A100" s="1" t="s">
        <v>178</v>
      </c>
      <c r="B100" s="1" t="s">
        <v>177</v>
      </c>
      <c r="C100"/>
      <c r="D100"/>
      <c r="E100"/>
      <c r="F100"/>
      <c r="G100"/>
      <c r="H100"/>
      <c r="I100"/>
    </row>
    <row r="101" spans="1:9" x14ac:dyDescent="0.35">
      <c r="A101" t="s">
        <v>170</v>
      </c>
      <c r="B101" t="s">
        <v>179</v>
      </c>
    </row>
    <row r="102" spans="1:9" x14ac:dyDescent="0.35">
      <c r="A102" t="s">
        <v>186</v>
      </c>
      <c r="B102" t="s">
        <v>180</v>
      </c>
    </row>
    <row r="103" spans="1:9" x14ac:dyDescent="0.35">
      <c r="A103" t="s">
        <v>187</v>
      </c>
      <c r="B103" t="s">
        <v>181</v>
      </c>
    </row>
    <row r="104" spans="1:9" x14ac:dyDescent="0.35">
      <c r="A104" t="s">
        <v>188</v>
      </c>
      <c r="B104" t="s">
        <v>182</v>
      </c>
    </row>
    <row r="105" spans="1:9" x14ac:dyDescent="0.35">
      <c r="A105" t="s">
        <v>189</v>
      </c>
      <c r="B105" t="s">
        <v>183</v>
      </c>
    </row>
    <row r="106" spans="1:9" x14ac:dyDescent="0.35">
      <c r="A106" t="s">
        <v>190</v>
      </c>
      <c r="B106" t="s">
        <v>184</v>
      </c>
    </row>
    <row r="107" spans="1:9" x14ac:dyDescent="0.35">
      <c r="A107" t="s">
        <v>191</v>
      </c>
      <c r="B107" t="s">
        <v>185</v>
      </c>
    </row>
    <row r="108" spans="1:9" x14ac:dyDescent="0.35">
      <c r="A108" s="1" t="s">
        <v>206</v>
      </c>
      <c r="B108" s="1" t="s">
        <v>205</v>
      </c>
    </row>
    <row r="109" spans="1:9" x14ac:dyDescent="0.35">
      <c r="A109" t="s">
        <v>207</v>
      </c>
      <c r="B109" t="s">
        <v>214</v>
      </c>
    </row>
    <row r="110" spans="1:9" x14ac:dyDescent="0.35">
      <c r="A110" t="s">
        <v>208</v>
      </c>
      <c r="B110" t="s">
        <v>215</v>
      </c>
    </row>
    <row r="111" spans="1:9" x14ac:dyDescent="0.35">
      <c r="A111" t="s">
        <v>209</v>
      </c>
      <c r="B111" t="s">
        <v>216</v>
      </c>
    </row>
    <row r="112" spans="1:9" x14ac:dyDescent="0.35">
      <c r="A112" t="s">
        <v>210</v>
      </c>
      <c r="B112" t="s">
        <v>217</v>
      </c>
    </row>
    <row r="113" spans="1:2" x14ac:dyDescent="0.35">
      <c r="A113" t="s">
        <v>211</v>
      </c>
      <c r="B113" t="s">
        <v>218</v>
      </c>
    </row>
    <row r="114" spans="1:2" x14ac:dyDescent="0.35">
      <c r="A114" t="s">
        <v>212</v>
      </c>
      <c r="B114" t="s">
        <v>219</v>
      </c>
    </row>
    <row r="115" spans="1:2" x14ac:dyDescent="0.35">
      <c r="A115" t="s">
        <v>213</v>
      </c>
      <c r="B115" t="s">
        <v>220</v>
      </c>
    </row>
    <row r="116" spans="1:2" s="1" customFormat="1" x14ac:dyDescent="0.35">
      <c r="A116" s="1" t="s">
        <v>227</v>
      </c>
      <c r="B116" s="1" t="s">
        <v>231</v>
      </c>
    </row>
    <row r="117" spans="1:2" x14ac:dyDescent="0.35">
      <c r="A117" t="s">
        <v>226</v>
      </c>
      <c r="B117" t="s">
        <v>223</v>
      </c>
    </row>
    <row r="118" spans="1:2" x14ac:dyDescent="0.35">
      <c r="A118" t="s">
        <v>228</v>
      </c>
      <c r="B118" t="s">
        <v>224</v>
      </c>
    </row>
    <row r="119" spans="1:2" x14ac:dyDescent="0.35">
      <c r="A119" t="s">
        <v>229</v>
      </c>
      <c r="B119" t="s">
        <v>225</v>
      </c>
    </row>
    <row r="120" spans="1:2" x14ac:dyDescent="0.35">
      <c r="A120" t="s">
        <v>230</v>
      </c>
      <c r="B120" t="s">
        <v>232</v>
      </c>
    </row>
    <row r="121" spans="1:2" x14ac:dyDescent="0.35">
      <c r="A121" t="s">
        <v>234</v>
      </c>
      <c r="B121" t="s">
        <v>233</v>
      </c>
    </row>
    <row r="122" spans="1:2" ht="29" x14ac:dyDescent="0.35">
      <c r="A122" t="s">
        <v>237</v>
      </c>
      <c r="B122" s="2" t="s">
        <v>235</v>
      </c>
    </row>
    <row r="123" spans="1:2" ht="29" x14ac:dyDescent="0.35">
      <c r="A123" t="s">
        <v>238</v>
      </c>
      <c r="B123" s="2" t="s">
        <v>236</v>
      </c>
    </row>
    <row r="124" spans="1:2" x14ac:dyDescent="0.35">
      <c r="A124" t="s">
        <v>244</v>
      </c>
      <c r="B124" t="s">
        <v>241</v>
      </c>
    </row>
    <row r="125" spans="1:2" x14ac:dyDescent="0.35">
      <c r="A125" t="s">
        <v>245</v>
      </c>
      <c r="B125" t="s">
        <v>242</v>
      </c>
    </row>
    <row r="126" spans="1:2" x14ac:dyDescent="0.35">
      <c r="A126" t="s">
        <v>246</v>
      </c>
      <c r="B126" t="s">
        <v>243</v>
      </c>
    </row>
    <row r="127" spans="1:2" x14ac:dyDescent="0.35">
      <c r="A127" t="s">
        <v>247</v>
      </c>
      <c r="B127" t="s">
        <v>248</v>
      </c>
    </row>
    <row r="128" spans="1:2" x14ac:dyDescent="0.35">
      <c r="A128" t="s">
        <v>249</v>
      </c>
      <c r="B128" t="s">
        <v>264</v>
      </c>
    </row>
    <row r="129" spans="1:2" x14ac:dyDescent="0.35">
      <c r="A129" t="s">
        <v>250</v>
      </c>
      <c r="B129" t="s">
        <v>265</v>
      </c>
    </row>
    <row r="130" spans="1:2" x14ac:dyDescent="0.35">
      <c r="A130" t="s">
        <v>251</v>
      </c>
      <c r="B130" t="s">
        <v>266</v>
      </c>
    </row>
    <row r="131" spans="1:2" x14ac:dyDescent="0.35">
      <c r="A131" t="s">
        <v>252</v>
      </c>
      <c r="B131" t="s">
        <v>267</v>
      </c>
    </row>
    <row r="132" spans="1:2" x14ac:dyDescent="0.35">
      <c r="A132" t="s">
        <v>253</v>
      </c>
      <c r="B132" t="s">
        <v>268</v>
      </c>
    </row>
    <row r="133" spans="1:2" x14ac:dyDescent="0.35">
      <c r="A133" t="s">
        <v>254</v>
      </c>
      <c r="B133" t="s">
        <v>269</v>
      </c>
    </row>
    <row r="134" spans="1:2" x14ac:dyDescent="0.35">
      <c r="A134" t="s">
        <v>255</v>
      </c>
      <c r="B134" t="s">
        <v>270</v>
      </c>
    </row>
    <row r="135" spans="1:2" x14ac:dyDescent="0.35">
      <c r="A135" t="s">
        <v>256</v>
      </c>
      <c r="B135" t="s">
        <v>271</v>
      </c>
    </row>
    <row r="136" spans="1:2" x14ac:dyDescent="0.35">
      <c r="A136" t="s">
        <v>257</v>
      </c>
      <c r="B136" t="s">
        <v>272</v>
      </c>
    </row>
    <row r="137" spans="1:2" x14ac:dyDescent="0.35">
      <c r="A137" t="s">
        <v>258</v>
      </c>
      <c r="B137" t="s">
        <v>273</v>
      </c>
    </row>
    <row r="138" spans="1:2" x14ac:dyDescent="0.35">
      <c r="A138" t="s">
        <v>259</v>
      </c>
      <c r="B138" t="s">
        <v>274</v>
      </c>
    </row>
    <row r="139" spans="1:2" x14ac:dyDescent="0.35">
      <c r="A139" t="s">
        <v>260</v>
      </c>
      <c r="B139" t="s">
        <v>275</v>
      </c>
    </row>
    <row r="140" spans="1:2" x14ac:dyDescent="0.35">
      <c r="A140" t="s">
        <v>261</v>
      </c>
      <c r="B140" t="s">
        <v>276</v>
      </c>
    </row>
    <row r="141" spans="1:2" x14ac:dyDescent="0.35">
      <c r="A141" t="s">
        <v>262</v>
      </c>
      <c r="B141" t="s">
        <v>277</v>
      </c>
    </row>
    <row r="142" spans="1:2" x14ac:dyDescent="0.35">
      <c r="A142" t="s">
        <v>263</v>
      </c>
      <c r="B142" t="s">
        <v>278</v>
      </c>
    </row>
    <row r="143" spans="1:2" x14ac:dyDescent="0.35">
      <c r="A143" t="s">
        <v>280</v>
      </c>
      <c r="B143" t="s">
        <v>279</v>
      </c>
    </row>
    <row r="144" spans="1:2" ht="15" customHeight="1" x14ac:dyDescent="0.35">
      <c r="A144" t="s">
        <v>295</v>
      </c>
      <c r="B144" t="s">
        <v>281</v>
      </c>
    </row>
    <row r="145" spans="1:2" ht="15" customHeight="1" x14ac:dyDescent="0.35">
      <c r="A145" t="s">
        <v>296</v>
      </c>
      <c r="B145" s="2" t="s">
        <v>282</v>
      </c>
    </row>
    <row r="146" spans="1:2" x14ac:dyDescent="0.35">
      <c r="A146" t="s">
        <v>297</v>
      </c>
      <c r="B146" t="s">
        <v>284</v>
      </c>
    </row>
    <row r="147" spans="1:2" x14ac:dyDescent="0.35">
      <c r="A147" t="s">
        <v>298</v>
      </c>
      <c r="B147" s="4" t="s">
        <v>285</v>
      </c>
    </row>
    <row r="148" spans="1:2" x14ac:dyDescent="0.35">
      <c r="A148" t="s">
        <v>299</v>
      </c>
      <c r="B148" t="s">
        <v>286</v>
      </c>
    </row>
    <row r="149" spans="1:2" x14ac:dyDescent="0.35">
      <c r="A149" t="s">
        <v>300</v>
      </c>
      <c r="B149" t="s">
        <v>287</v>
      </c>
    </row>
    <row r="150" spans="1:2" x14ac:dyDescent="0.35">
      <c r="A150" t="s">
        <v>301</v>
      </c>
      <c r="B150" t="s">
        <v>288</v>
      </c>
    </row>
    <row r="151" spans="1:2" x14ac:dyDescent="0.35">
      <c r="A151" t="s">
        <v>302</v>
      </c>
      <c r="B151" t="s">
        <v>289</v>
      </c>
    </row>
    <row r="152" spans="1:2" x14ac:dyDescent="0.35">
      <c r="A152" t="s">
        <v>303</v>
      </c>
      <c r="B152" t="s">
        <v>290</v>
      </c>
    </row>
    <row r="153" spans="1:2" x14ac:dyDescent="0.35">
      <c r="A153" t="s">
        <v>304</v>
      </c>
      <c r="B153" t="s">
        <v>291</v>
      </c>
    </row>
    <row r="154" spans="1:2" x14ac:dyDescent="0.35">
      <c r="A154" t="s">
        <v>305</v>
      </c>
      <c r="B154" t="s">
        <v>292</v>
      </c>
    </row>
    <row r="155" spans="1:2" x14ac:dyDescent="0.35">
      <c r="A155" t="s">
        <v>306</v>
      </c>
      <c r="B155" t="s">
        <v>293</v>
      </c>
    </row>
    <row r="156" spans="1:2" x14ac:dyDescent="0.35">
      <c r="A156" t="s">
        <v>307</v>
      </c>
      <c r="B156" t="s">
        <v>283</v>
      </c>
    </row>
    <row r="157" spans="1:2" x14ac:dyDescent="0.35">
      <c r="A157" t="s">
        <v>308</v>
      </c>
      <c r="B157" t="s">
        <v>294</v>
      </c>
    </row>
    <row r="158" spans="1:2" s="1" customFormat="1" x14ac:dyDescent="0.35">
      <c r="A158" s="1" t="s">
        <v>310</v>
      </c>
      <c r="B158" s="1" t="s">
        <v>328</v>
      </c>
    </row>
    <row r="159" spans="1:2" x14ac:dyDescent="0.35">
      <c r="A159" t="s">
        <v>309</v>
      </c>
      <c r="B159" t="s">
        <v>317</v>
      </c>
    </row>
    <row r="160" spans="1:2" x14ac:dyDescent="0.35">
      <c r="A160" t="s">
        <v>320</v>
      </c>
      <c r="B160" t="s">
        <v>318</v>
      </c>
    </row>
    <row r="161" spans="1:2" x14ac:dyDescent="0.35">
      <c r="A161" t="s">
        <v>321</v>
      </c>
      <c r="B161" t="s">
        <v>319</v>
      </c>
    </row>
    <row r="162" spans="1:2" s="1" customFormat="1" x14ac:dyDescent="0.35">
      <c r="A162" s="1" t="s">
        <v>316</v>
      </c>
      <c r="B162" s="1" t="s">
        <v>315</v>
      </c>
    </row>
    <row r="163" spans="1:2" x14ac:dyDescent="0.35">
      <c r="A163" t="s">
        <v>322</v>
      </c>
      <c r="B163" t="s">
        <v>311</v>
      </c>
    </row>
    <row r="164" spans="1:2" x14ac:dyDescent="0.35">
      <c r="A164" t="s">
        <v>323</v>
      </c>
      <c r="B164" t="s">
        <v>312</v>
      </c>
    </row>
    <row r="165" spans="1:2" x14ac:dyDescent="0.35">
      <c r="A165" t="s">
        <v>324</v>
      </c>
      <c r="B165" t="s">
        <v>313</v>
      </c>
    </row>
    <row r="166" spans="1:2" x14ac:dyDescent="0.35">
      <c r="A166" t="s">
        <v>325</v>
      </c>
      <c r="B166" t="s">
        <v>314</v>
      </c>
    </row>
    <row r="167" spans="1:2" x14ac:dyDescent="0.35">
      <c r="A167" t="s">
        <v>326</v>
      </c>
      <c r="B167" t="s">
        <v>313</v>
      </c>
    </row>
    <row r="168" spans="1:2" x14ac:dyDescent="0.35">
      <c r="A168" t="s">
        <v>327</v>
      </c>
      <c r="B168" t="s">
        <v>314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EA14-2B27-4881-937B-62FB0730B851}">
  <sheetPr filterMode="1"/>
  <dimension ref="A1:U97"/>
  <sheetViews>
    <sheetView zoomScale="90" zoomScaleNormal="90" workbookViewId="0">
      <pane xSplit="1" topLeftCell="H1" activePane="topRight" state="frozen"/>
      <selection pane="topRight" activeCell="U82" sqref="U82:U97"/>
    </sheetView>
  </sheetViews>
  <sheetFormatPr defaultRowHeight="14.5" x14ac:dyDescent="0.35"/>
  <cols>
    <col min="1" max="1" width="19.6328125" customWidth="1"/>
    <col min="3" max="5" width="8.7265625" customWidth="1"/>
    <col min="6" max="6" width="16.81640625" customWidth="1"/>
    <col min="7" max="7" width="14" customWidth="1"/>
    <col min="8" max="8" width="15.26953125" customWidth="1"/>
    <col min="9" max="9" width="15.453125" customWidth="1"/>
    <col min="10" max="10" width="15.08984375" customWidth="1"/>
    <col min="11" max="11" width="18.81640625" customWidth="1"/>
    <col min="12" max="12" width="14.81640625" customWidth="1"/>
    <col min="13" max="20" width="8.7265625" customWidth="1"/>
  </cols>
  <sheetData>
    <row r="1" spans="1:21" x14ac:dyDescent="0.35">
      <c r="A1" t="s">
        <v>115</v>
      </c>
      <c r="B1" t="s">
        <v>0</v>
      </c>
      <c r="C1" t="s">
        <v>116</v>
      </c>
      <c r="D1" t="s">
        <v>117</v>
      </c>
      <c r="E1" t="s">
        <v>176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s="4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221</v>
      </c>
      <c r="T1" t="s">
        <v>222</v>
      </c>
      <c r="U1" t="s">
        <v>240</v>
      </c>
    </row>
    <row r="2" spans="1:21" hidden="1" x14ac:dyDescent="0.35">
      <c r="A2" s="5" t="s">
        <v>100</v>
      </c>
      <c r="B2">
        <v>2018</v>
      </c>
      <c r="C2">
        <v>130586</v>
      </c>
      <c r="D2">
        <v>16.3</v>
      </c>
      <c r="E2">
        <v>9424</v>
      </c>
      <c r="R2">
        <v>69.7</v>
      </c>
      <c r="S2">
        <v>8.1</v>
      </c>
      <c r="T2">
        <v>23.2</v>
      </c>
      <c r="U2">
        <v>12876.46</v>
      </c>
    </row>
    <row r="3" spans="1:21" hidden="1" x14ac:dyDescent="0.35">
      <c r="A3" t="s">
        <v>101</v>
      </c>
      <c r="B3">
        <v>2018</v>
      </c>
      <c r="C3">
        <v>44804</v>
      </c>
      <c r="D3">
        <v>5.5</v>
      </c>
      <c r="E3">
        <v>955662</v>
      </c>
      <c r="R3">
        <v>149.30000000000001</v>
      </c>
      <c r="S3">
        <v>3.1</v>
      </c>
      <c r="T3">
        <v>7</v>
      </c>
      <c r="U3">
        <v>12719.429999999998</v>
      </c>
    </row>
    <row r="4" spans="1:21" hidden="1" x14ac:dyDescent="0.35">
      <c r="A4" t="s">
        <v>102</v>
      </c>
      <c r="B4">
        <v>2018</v>
      </c>
      <c r="C4">
        <v>24143</v>
      </c>
      <c r="D4">
        <v>5.5</v>
      </c>
      <c r="E4">
        <v>319774</v>
      </c>
      <c r="R4">
        <v>99.4</v>
      </c>
      <c r="S4">
        <v>4.2</v>
      </c>
      <c r="T4">
        <v>1.7</v>
      </c>
      <c r="U4">
        <v>9578.83</v>
      </c>
    </row>
    <row r="5" spans="1:21" hidden="1" x14ac:dyDescent="0.35">
      <c r="A5" t="s">
        <v>103</v>
      </c>
      <c r="B5">
        <v>2018</v>
      </c>
      <c r="C5">
        <v>42376</v>
      </c>
      <c r="D5">
        <v>4.5999999999999996</v>
      </c>
      <c r="E5">
        <v>9352</v>
      </c>
      <c r="R5">
        <v>1.9</v>
      </c>
      <c r="S5">
        <v>6</v>
      </c>
      <c r="T5">
        <v>0.3</v>
      </c>
      <c r="U5">
        <v>1570.3</v>
      </c>
    </row>
    <row r="6" spans="1:21" hidden="1" x14ac:dyDescent="0.35">
      <c r="A6" t="s">
        <v>104</v>
      </c>
      <c r="B6">
        <v>2018</v>
      </c>
      <c r="C6">
        <v>45694</v>
      </c>
      <c r="D6">
        <v>3.3</v>
      </c>
      <c r="E6">
        <v>7504</v>
      </c>
      <c r="R6">
        <v>0.7</v>
      </c>
      <c r="S6">
        <v>4.0999999999999996</v>
      </c>
      <c r="T6">
        <v>0.6</v>
      </c>
      <c r="U6">
        <v>4239.8100000000004</v>
      </c>
    </row>
    <row r="7" spans="1:21" hidden="1" x14ac:dyDescent="0.35">
      <c r="A7" t="s">
        <v>105</v>
      </c>
      <c r="B7">
        <v>2018</v>
      </c>
      <c r="C7">
        <v>56290</v>
      </c>
      <c r="D7">
        <v>12.5</v>
      </c>
      <c r="E7">
        <v>34657</v>
      </c>
      <c r="R7">
        <v>121.2</v>
      </c>
      <c r="S7">
        <v>8.1999999999999993</v>
      </c>
      <c r="T7">
        <v>4.4000000000000004</v>
      </c>
      <c r="U7">
        <v>16017.059999999998</v>
      </c>
    </row>
    <row r="8" spans="1:21" hidden="1" x14ac:dyDescent="0.35">
      <c r="A8" t="s">
        <v>106</v>
      </c>
      <c r="B8">
        <v>2018</v>
      </c>
      <c r="C8">
        <v>91234</v>
      </c>
      <c r="D8">
        <v>2</v>
      </c>
      <c r="E8">
        <v>133636</v>
      </c>
      <c r="R8">
        <v>54.9</v>
      </c>
      <c r="S8">
        <v>2.5</v>
      </c>
      <c r="T8">
        <v>26.6</v>
      </c>
      <c r="U8">
        <v>1256.24</v>
      </c>
    </row>
    <row r="9" spans="1:21" hidden="1" x14ac:dyDescent="0.35">
      <c r="A9" t="s">
        <v>107</v>
      </c>
      <c r="B9">
        <v>2018</v>
      </c>
      <c r="C9">
        <v>73031</v>
      </c>
      <c r="D9">
        <v>11</v>
      </c>
      <c r="E9">
        <v>292063</v>
      </c>
      <c r="R9">
        <v>313.89999999999998</v>
      </c>
      <c r="S9">
        <v>43.2</v>
      </c>
      <c r="T9">
        <v>24.3</v>
      </c>
      <c r="U9">
        <v>9892.89</v>
      </c>
    </row>
    <row r="10" spans="1:21" hidden="1" x14ac:dyDescent="0.35">
      <c r="A10" t="s">
        <v>108</v>
      </c>
      <c r="B10">
        <v>2018</v>
      </c>
      <c r="C10">
        <v>5885</v>
      </c>
      <c r="D10">
        <v>1.3</v>
      </c>
      <c r="E10">
        <v>240615</v>
      </c>
      <c r="R10">
        <v>96</v>
      </c>
      <c r="S10">
        <v>0.2</v>
      </c>
      <c r="T10">
        <v>0.5</v>
      </c>
      <c r="U10">
        <v>1256.24</v>
      </c>
    </row>
    <row r="11" spans="1:21" hidden="1" x14ac:dyDescent="0.35">
      <c r="A11" t="s">
        <v>109</v>
      </c>
      <c r="B11">
        <v>2018</v>
      </c>
      <c r="C11">
        <v>323215</v>
      </c>
      <c r="D11">
        <v>4.5999999999999996</v>
      </c>
      <c r="E11">
        <v>174432</v>
      </c>
      <c r="R11">
        <v>141.30000000000001</v>
      </c>
      <c r="S11">
        <v>12.4</v>
      </c>
      <c r="T11">
        <v>6.8</v>
      </c>
      <c r="U11">
        <v>6752.29</v>
      </c>
    </row>
    <row r="12" spans="1:21" hidden="1" x14ac:dyDescent="0.35">
      <c r="A12" t="s">
        <v>110</v>
      </c>
      <c r="B12">
        <v>2018</v>
      </c>
      <c r="C12">
        <v>34838</v>
      </c>
      <c r="D12">
        <v>2.9</v>
      </c>
      <c r="E12">
        <v>74335</v>
      </c>
      <c r="R12">
        <v>41.7</v>
      </c>
      <c r="S12">
        <v>3.4</v>
      </c>
      <c r="T12">
        <v>1.9</v>
      </c>
      <c r="U12">
        <v>4239.8100000000004</v>
      </c>
    </row>
    <row r="13" spans="1:21" hidden="1" x14ac:dyDescent="0.35">
      <c r="A13" t="s">
        <v>111</v>
      </c>
      <c r="B13">
        <v>2018</v>
      </c>
      <c r="C13">
        <v>85012</v>
      </c>
      <c r="D13">
        <v>13.9</v>
      </c>
      <c r="E13">
        <v>122390</v>
      </c>
      <c r="R13">
        <v>163.1</v>
      </c>
      <c r="S13">
        <v>2.2000000000000002</v>
      </c>
      <c r="T13">
        <v>188.9</v>
      </c>
      <c r="U13">
        <v>50406.63</v>
      </c>
    </row>
    <row r="14" spans="1:21" hidden="1" x14ac:dyDescent="0.35">
      <c r="A14" t="s">
        <v>112</v>
      </c>
      <c r="B14">
        <v>2018</v>
      </c>
      <c r="C14">
        <v>133010</v>
      </c>
      <c r="D14">
        <v>16.7</v>
      </c>
      <c r="E14">
        <v>265358</v>
      </c>
      <c r="R14">
        <v>180.6</v>
      </c>
      <c r="S14">
        <v>3.5</v>
      </c>
      <c r="T14">
        <v>3.9</v>
      </c>
      <c r="U14">
        <v>25909.95</v>
      </c>
    </row>
    <row r="15" spans="1:21" hidden="1" x14ac:dyDescent="0.35">
      <c r="A15" t="s">
        <v>114</v>
      </c>
      <c r="B15">
        <v>2018</v>
      </c>
      <c r="C15">
        <v>220359</v>
      </c>
      <c r="H15" t="s">
        <v>175</v>
      </c>
      <c r="U15">
        <v>157.03</v>
      </c>
    </row>
    <row r="16" spans="1:21" hidden="1" x14ac:dyDescent="0.35">
      <c r="A16" t="s">
        <v>113</v>
      </c>
      <c r="B16">
        <v>2018</v>
      </c>
      <c r="C16">
        <v>7245</v>
      </c>
      <c r="D16">
        <v>0.1</v>
      </c>
      <c r="R16">
        <v>19.3</v>
      </c>
      <c r="U16">
        <v>157.03</v>
      </c>
    </row>
    <row r="17" spans="1:21" hidden="1" x14ac:dyDescent="0.35">
      <c r="A17" t="s">
        <v>239</v>
      </c>
      <c r="B17">
        <v>2018</v>
      </c>
      <c r="U17">
        <v>0</v>
      </c>
    </row>
    <row r="18" spans="1:21" hidden="1" x14ac:dyDescent="0.35">
      <c r="A18" s="5" t="s">
        <v>100</v>
      </c>
      <c r="B18">
        <v>2019</v>
      </c>
      <c r="C18">
        <v>134226</v>
      </c>
      <c r="D18">
        <v>16.100000000000001</v>
      </c>
      <c r="E18">
        <v>7704</v>
      </c>
      <c r="R18">
        <v>65.099999999999994</v>
      </c>
      <c r="S18">
        <v>5.2</v>
      </c>
      <c r="T18">
        <v>10.6</v>
      </c>
      <c r="U18">
        <v>13253.46</v>
      </c>
    </row>
    <row r="19" spans="1:21" hidden="1" x14ac:dyDescent="0.35">
      <c r="A19" t="s">
        <v>101</v>
      </c>
      <c r="B19">
        <v>2019</v>
      </c>
      <c r="C19">
        <v>46841</v>
      </c>
      <c r="D19">
        <v>5.6</v>
      </c>
      <c r="E19">
        <v>859018</v>
      </c>
      <c r="R19">
        <v>149.30000000000001</v>
      </c>
      <c r="S19">
        <v>3.5</v>
      </c>
      <c r="T19">
        <v>9</v>
      </c>
      <c r="U19">
        <v>12791.130000000001</v>
      </c>
    </row>
    <row r="20" spans="1:21" hidden="1" x14ac:dyDescent="0.35">
      <c r="A20" t="s">
        <v>102</v>
      </c>
      <c r="B20">
        <v>2019</v>
      </c>
      <c r="C20">
        <v>25479</v>
      </c>
      <c r="D20">
        <v>5.7</v>
      </c>
      <c r="E20">
        <v>268831</v>
      </c>
      <c r="R20">
        <v>90.2</v>
      </c>
      <c r="S20">
        <v>5</v>
      </c>
      <c r="T20">
        <v>1.5</v>
      </c>
      <c r="U20">
        <v>8784.27</v>
      </c>
    </row>
    <row r="21" spans="1:21" hidden="1" x14ac:dyDescent="0.35">
      <c r="A21" t="s">
        <v>103</v>
      </c>
      <c r="B21">
        <v>2019</v>
      </c>
      <c r="C21">
        <v>43583</v>
      </c>
      <c r="D21">
        <v>4.4000000000000004</v>
      </c>
      <c r="E21">
        <v>9323</v>
      </c>
      <c r="R21">
        <v>1.9</v>
      </c>
      <c r="S21">
        <v>3.3</v>
      </c>
      <c r="T21">
        <v>0.4</v>
      </c>
      <c r="U21">
        <v>1541.1</v>
      </c>
    </row>
    <row r="22" spans="1:21" hidden="1" x14ac:dyDescent="0.35">
      <c r="A22" t="s">
        <v>104</v>
      </c>
      <c r="B22">
        <v>2019</v>
      </c>
      <c r="C22">
        <v>48034</v>
      </c>
      <c r="D22">
        <v>3.5</v>
      </c>
      <c r="E22">
        <v>7670</v>
      </c>
      <c r="R22">
        <v>0.7</v>
      </c>
      <c r="S22">
        <v>3.9</v>
      </c>
      <c r="T22">
        <v>0.8</v>
      </c>
      <c r="U22">
        <v>3698.6399999999994</v>
      </c>
    </row>
    <row r="23" spans="1:21" hidden="1" x14ac:dyDescent="0.35">
      <c r="A23" t="s">
        <v>105</v>
      </c>
      <c r="B23">
        <v>2019</v>
      </c>
      <c r="C23">
        <v>58434</v>
      </c>
      <c r="D23">
        <v>12.7</v>
      </c>
      <c r="E23">
        <v>31234</v>
      </c>
      <c r="R23">
        <v>99.7</v>
      </c>
      <c r="S23">
        <v>9</v>
      </c>
      <c r="T23">
        <v>5</v>
      </c>
      <c r="U23">
        <v>14948.669999999998</v>
      </c>
    </row>
    <row r="24" spans="1:21" hidden="1" x14ac:dyDescent="0.35">
      <c r="A24" t="s">
        <v>106</v>
      </c>
      <c r="B24">
        <v>2019</v>
      </c>
      <c r="C24">
        <v>94645</v>
      </c>
      <c r="D24">
        <v>2</v>
      </c>
      <c r="E24">
        <v>128127</v>
      </c>
      <c r="R24">
        <v>51.7</v>
      </c>
      <c r="S24">
        <v>3.2</v>
      </c>
      <c r="T24">
        <v>32.200000000000003</v>
      </c>
      <c r="U24">
        <v>1232.8800000000001</v>
      </c>
    </row>
    <row r="25" spans="1:21" hidden="1" x14ac:dyDescent="0.35">
      <c r="A25" t="s">
        <v>107</v>
      </c>
      <c r="B25">
        <v>2019</v>
      </c>
      <c r="C25">
        <v>75993</v>
      </c>
      <c r="D25">
        <v>11.1</v>
      </c>
      <c r="E25">
        <v>257605</v>
      </c>
      <c r="R25">
        <v>315</v>
      </c>
      <c r="S25">
        <v>44.6</v>
      </c>
      <c r="T25">
        <v>28.1</v>
      </c>
      <c r="U25">
        <v>10017.15</v>
      </c>
    </row>
    <row r="26" spans="1:21" hidden="1" x14ac:dyDescent="0.35">
      <c r="A26" t="s">
        <v>108</v>
      </c>
      <c r="B26">
        <v>2019</v>
      </c>
      <c r="C26">
        <v>6151</v>
      </c>
      <c r="D26">
        <v>1.3</v>
      </c>
      <c r="E26">
        <v>209828</v>
      </c>
      <c r="R26">
        <v>113.5</v>
      </c>
      <c r="S26">
        <v>0.1</v>
      </c>
      <c r="T26">
        <v>0.4</v>
      </c>
      <c r="U26">
        <v>924.65999999999985</v>
      </c>
    </row>
    <row r="27" spans="1:21" hidden="1" x14ac:dyDescent="0.35">
      <c r="A27" t="s">
        <v>109</v>
      </c>
      <c r="B27">
        <v>2019</v>
      </c>
      <c r="C27">
        <v>345008</v>
      </c>
      <c r="D27">
        <v>4.5999999999999996</v>
      </c>
      <c r="E27">
        <v>174088</v>
      </c>
      <c r="R27">
        <v>156.4</v>
      </c>
      <c r="S27">
        <v>16.600000000000001</v>
      </c>
      <c r="T27">
        <v>4.5999999999999996</v>
      </c>
      <c r="U27">
        <v>5702.07</v>
      </c>
    </row>
    <row r="28" spans="1:21" hidden="1" x14ac:dyDescent="0.35">
      <c r="A28" t="s">
        <v>110</v>
      </c>
      <c r="B28">
        <v>2019</v>
      </c>
      <c r="C28">
        <v>36001</v>
      </c>
      <c r="D28">
        <v>3</v>
      </c>
      <c r="E28">
        <v>71382</v>
      </c>
      <c r="R28">
        <v>40.5</v>
      </c>
      <c r="S28">
        <v>2.4</v>
      </c>
      <c r="T28">
        <v>2.1</v>
      </c>
      <c r="U28">
        <v>4315.079999999999</v>
      </c>
    </row>
    <row r="29" spans="1:21" hidden="1" x14ac:dyDescent="0.35">
      <c r="A29" t="s">
        <v>111</v>
      </c>
      <c r="B29">
        <v>2019</v>
      </c>
      <c r="C29">
        <v>85642</v>
      </c>
      <c r="D29">
        <v>13.5</v>
      </c>
      <c r="E29">
        <v>112569</v>
      </c>
      <c r="R29">
        <v>179.7</v>
      </c>
      <c r="S29">
        <v>2.5</v>
      </c>
      <c r="T29">
        <v>206.8</v>
      </c>
      <c r="U29">
        <v>49623.42</v>
      </c>
    </row>
    <row r="30" spans="1:21" hidden="1" x14ac:dyDescent="0.35">
      <c r="A30" t="s">
        <v>112</v>
      </c>
      <c r="B30">
        <v>2019</v>
      </c>
      <c r="C30">
        <v>136759</v>
      </c>
      <c r="D30">
        <v>16.3</v>
      </c>
      <c r="E30">
        <v>215491</v>
      </c>
      <c r="R30">
        <v>171.5</v>
      </c>
      <c r="S30">
        <v>5.6</v>
      </c>
      <c r="T30">
        <v>5.7</v>
      </c>
      <c r="U30">
        <v>27123.360000000001</v>
      </c>
    </row>
    <row r="31" spans="1:21" hidden="1" x14ac:dyDescent="0.35">
      <c r="A31" t="s">
        <v>114</v>
      </c>
      <c r="B31">
        <v>2019</v>
      </c>
      <c r="C31">
        <v>233794</v>
      </c>
      <c r="U31">
        <v>154.11000000000001</v>
      </c>
    </row>
    <row r="32" spans="1:21" hidden="1" x14ac:dyDescent="0.35">
      <c r="A32" t="s">
        <v>113</v>
      </c>
      <c r="B32">
        <v>2019</v>
      </c>
      <c r="C32">
        <v>7623</v>
      </c>
      <c r="D32">
        <v>0.1</v>
      </c>
      <c r="R32">
        <v>20.3</v>
      </c>
      <c r="U32">
        <v>154.11000000000001</v>
      </c>
    </row>
    <row r="33" spans="1:21" hidden="1" x14ac:dyDescent="0.35">
      <c r="A33" t="s">
        <v>239</v>
      </c>
      <c r="B33">
        <v>2019</v>
      </c>
      <c r="U33">
        <v>0</v>
      </c>
    </row>
    <row r="34" spans="1:21" hidden="1" x14ac:dyDescent="0.35">
      <c r="A34" s="5" t="s">
        <v>100</v>
      </c>
      <c r="B34">
        <v>2020</v>
      </c>
      <c r="C34">
        <v>128074</v>
      </c>
      <c r="D34">
        <v>17</v>
      </c>
      <c r="E34">
        <v>7502</v>
      </c>
      <c r="R34">
        <v>70.2</v>
      </c>
      <c r="S34">
        <v>6.4</v>
      </c>
      <c r="T34">
        <v>13.4</v>
      </c>
      <c r="U34">
        <v>12841.199999999999</v>
      </c>
    </row>
    <row r="35" spans="1:21" hidden="1" x14ac:dyDescent="0.35">
      <c r="A35" t="s">
        <v>101</v>
      </c>
      <c r="B35">
        <v>2020</v>
      </c>
      <c r="C35">
        <v>46042</v>
      </c>
      <c r="D35">
        <v>5.6</v>
      </c>
      <c r="E35">
        <v>914200</v>
      </c>
      <c r="R35">
        <v>134.4</v>
      </c>
      <c r="S35">
        <v>3.4</v>
      </c>
      <c r="T35">
        <v>8.5</v>
      </c>
      <c r="U35">
        <v>11901.599999999999</v>
      </c>
    </row>
    <row r="36" spans="1:21" hidden="1" x14ac:dyDescent="0.35">
      <c r="A36" t="s">
        <v>102</v>
      </c>
      <c r="B36">
        <v>2020</v>
      </c>
      <c r="C36">
        <v>25188</v>
      </c>
      <c r="D36">
        <v>5.9</v>
      </c>
      <c r="E36">
        <v>305675</v>
      </c>
      <c r="R36">
        <v>73.599999999999994</v>
      </c>
      <c r="S36">
        <v>4.8</v>
      </c>
      <c r="T36">
        <v>1.3</v>
      </c>
      <c r="U36">
        <v>8769.5999999999985</v>
      </c>
    </row>
    <row r="37" spans="1:21" hidden="1" x14ac:dyDescent="0.35">
      <c r="A37" t="s">
        <v>103</v>
      </c>
      <c r="B37">
        <v>2020</v>
      </c>
      <c r="C37">
        <v>41030</v>
      </c>
      <c r="D37">
        <v>4.5999999999999996</v>
      </c>
      <c r="E37">
        <v>8550</v>
      </c>
      <c r="R37">
        <v>1.8</v>
      </c>
      <c r="S37">
        <v>3.2</v>
      </c>
      <c r="T37">
        <v>0.5</v>
      </c>
      <c r="U37">
        <v>1722.6000000000001</v>
      </c>
    </row>
    <row r="38" spans="1:21" hidden="1" x14ac:dyDescent="0.35">
      <c r="A38" t="s">
        <v>104</v>
      </c>
      <c r="B38">
        <v>2020</v>
      </c>
      <c r="C38">
        <v>46336</v>
      </c>
      <c r="D38">
        <v>3.3</v>
      </c>
      <c r="E38">
        <v>8942</v>
      </c>
      <c r="R38">
        <v>0.6</v>
      </c>
      <c r="S38">
        <v>3.4</v>
      </c>
      <c r="T38">
        <v>0.8</v>
      </c>
      <c r="U38">
        <v>3758.3999999999996</v>
      </c>
    </row>
    <row r="39" spans="1:21" hidden="1" x14ac:dyDescent="0.35">
      <c r="A39" t="s">
        <v>105</v>
      </c>
      <c r="B39">
        <v>2020</v>
      </c>
      <c r="C39">
        <v>54885</v>
      </c>
      <c r="D39">
        <v>13.1</v>
      </c>
      <c r="E39">
        <v>35524</v>
      </c>
      <c r="R39">
        <v>101.3</v>
      </c>
      <c r="S39">
        <v>11</v>
      </c>
      <c r="T39">
        <v>4.2</v>
      </c>
      <c r="U39">
        <v>15033.599999999999</v>
      </c>
    </row>
    <row r="40" spans="1:21" hidden="1" x14ac:dyDescent="0.35">
      <c r="A40" t="s">
        <v>106</v>
      </c>
      <c r="B40">
        <v>2020</v>
      </c>
      <c r="C40">
        <v>92691</v>
      </c>
      <c r="D40">
        <v>2.1</v>
      </c>
      <c r="E40">
        <v>121594</v>
      </c>
      <c r="R40">
        <v>56.8</v>
      </c>
      <c r="S40">
        <v>2.7</v>
      </c>
      <c r="T40">
        <v>34.299999999999997</v>
      </c>
      <c r="U40">
        <v>1409.4</v>
      </c>
    </row>
    <row r="41" spans="1:21" hidden="1" x14ac:dyDescent="0.35">
      <c r="A41" t="s">
        <v>107</v>
      </c>
      <c r="B41">
        <v>2020</v>
      </c>
      <c r="C41">
        <v>74264</v>
      </c>
      <c r="D41">
        <v>11.5</v>
      </c>
      <c r="E41">
        <v>232437</v>
      </c>
      <c r="R41">
        <v>328.3</v>
      </c>
      <c r="S41">
        <v>32.700000000000003</v>
      </c>
      <c r="T41">
        <v>32.5</v>
      </c>
      <c r="U41">
        <v>12371.400000000001</v>
      </c>
    </row>
    <row r="42" spans="1:21" hidden="1" x14ac:dyDescent="0.35">
      <c r="A42" t="s">
        <v>108</v>
      </c>
      <c r="B42">
        <v>2020</v>
      </c>
      <c r="C42">
        <v>5785</v>
      </c>
      <c r="D42">
        <v>1.1000000000000001</v>
      </c>
      <c r="E42">
        <v>203275</v>
      </c>
      <c r="R42">
        <v>69.400000000000006</v>
      </c>
      <c r="S42">
        <v>0.1</v>
      </c>
      <c r="T42">
        <v>0.4</v>
      </c>
      <c r="U42">
        <v>1252.8000000000002</v>
      </c>
    </row>
    <row r="43" spans="1:21" hidden="1" x14ac:dyDescent="0.35">
      <c r="A43" t="s">
        <v>109</v>
      </c>
      <c r="B43">
        <v>2020</v>
      </c>
      <c r="C43">
        <v>326805</v>
      </c>
      <c r="D43">
        <v>4.8</v>
      </c>
      <c r="E43">
        <v>159535</v>
      </c>
      <c r="R43">
        <v>161</v>
      </c>
      <c r="S43">
        <v>15.8</v>
      </c>
      <c r="T43">
        <v>4.9000000000000004</v>
      </c>
      <c r="U43">
        <v>8143.2000000000007</v>
      </c>
    </row>
    <row r="44" spans="1:21" hidden="1" x14ac:dyDescent="0.35">
      <c r="A44" t="s">
        <v>110</v>
      </c>
      <c r="B44">
        <v>2020</v>
      </c>
      <c r="C44">
        <v>33994</v>
      </c>
      <c r="D44">
        <v>2.9</v>
      </c>
      <c r="E44">
        <v>73723</v>
      </c>
      <c r="R44">
        <v>37.200000000000003</v>
      </c>
      <c r="S44">
        <v>2.2999999999999998</v>
      </c>
      <c r="T44">
        <v>2.8</v>
      </c>
      <c r="U44">
        <v>5011.2000000000007</v>
      </c>
    </row>
    <row r="45" spans="1:21" hidden="1" x14ac:dyDescent="0.35">
      <c r="A45" t="s">
        <v>111</v>
      </c>
      <c r="B45">
        <v>2020</v>
      </c>
      <c r="C45">
        <v>77840</v>
      </c>
      <c r="D45">
        <v>12.9</v>
      </c>
      <c r="E45">
        <v>117846</v>
      </c>
      <c r="R45">
        <v>206.7</v>
      </c>
      <c r="S45">
        <v>1.9</v>
      </c>
      <c r="T45">
        <v>192.6</v>
      </c>
      <c r="U45">
        <v>47136.600000000006</v>
      </c>
    </row>
    <row r="46" spans="1:21" hidden="1" x14ac:dyDescent="0.35">
      <c r="A46" t="s">
        <v>112</v>
      </c>
      <c r="B46">
        <v>2020</v>
      </c>
      <c r="C46">
        <v>127556</v>
      </c>
      <c r="D46">
        <v>15</v>
      </c>
      <c r="E46">
        <v>167589</v>
      </c>
      <c r="R46">
        <v>124.5</v>
      </c>
      <c r="S46">
        <v>9.5</v>
      </c>
      <c r="T46">
        <v>6.7</v>
      </c>
      <c r="U46">
        <v>27248.399999999998</v>
      </c>
    </row>
    <row r="47" spans="1:21" hidden="1" x14ac:dyDescent="0.35">
      <c r="A47" t="s">
        <v>114</v>
      </c>
      <c r="B47">
        <v>2020</v>
      </c>
      <c r="C47">
        <v>217447</v>
      </c>
      <c r="U47">
        <v>156.60000000000002</v>
      </c>
    </row>
    <row r="48" spans="1:21" hidden="1" x14ac:dyDescent="0.35">
      <c r="A48" t="s">
        <v>113</v>
      </c>
      <c r="B48">
        <v>2020</v>
      </c>
      <c r="C48">
        <v>7613</v>
      </c>
      <c r="D48">
        <v>0.1</v>
      </c>
      <c r="R48">
        <v>17.5</v>
      </c>
      <c r="U48">
        <v>156.60000000000002</v>
      </c>
    </row>
    <row r="49" spans="1:21" hidden="1" x14ac:dyDescent="0.35">
      <c r="A49" t="s">
        <v>239</v>
      </c>
      <c r="B49">
        <v>2020</v>
      </c>
      <c r="U49">
        <v>0</v>
      </c>
    </row>
    <row r="50" spans="1:21" hidden="1" x14ac:dyDescent="0.35">
      <c r="A50" s="5" t="s">
        <v>100</v>
      </c>
      <c r="B50">
        <v>2021</v>
      </c>
      <c r="C50">
        <v>131303</v>
      </c>
      <c r="D50">
        <v>17.2</v>
      </c>
      <c r="E50">
        <v>9031</v>
      </c>
      <c r="R50">
        <v>51.4</v>
      </c>
      <c r="S50">
        <v>5</v>
      </c>
      <c r="T50">
        <v>16.2</v>
      </c>
      <c r="U50">
        <v>16120</v>
      </c>
    </row>
    <row r="51" spans="1:21" hidden="1" x14ac:dyDescent="0.35">
      <c r="A51" t="s">
        <v>101</v>
      </c>
      <c r="B51">
        <v>2021</v>
      </c>
      <c r="C51">
        <v>47511</v>
      </c>
      <c r="D51">
        <v>5.7</v>
      </c>
      <c r="E51">
        <v>906692</v>
      </c>
      <c r="R51">
        <v>122.8</v>
      </c>
      <c r="S51">
        <v>7.9</v>
      </c>
      <c r="T51">
        <v>15.9</v>
      </c>
      <c r="U51">
        <v>9920</v>
      </c>
    </row>
    <row r="52" spans="1:21" hidden="1" x14ac:dyDescent="0.35">
      <c r="A52" t="s">
        <v>102</v>
      </c>
      <c r="B52">
        <v>2021</v>
      </c>
      <c r="C52">
        <v>25797</v>
      </c>
      <c r="D52">
        <v>5.9</v>
      </c>
      <c r="E52">
        <v>333868</v>
      </c>
      <c r="R52">
        <v>58.3</v>
      </c>
      <c r="S52">
        <v>4.7</v>
      </c>
      <c r="T52">
        <v>1.3</v>
      </c>
      <c r="U52">
        <v>7285</v>
      </c>
    </row>
    <row r="53" spans="1:21" hidden="1" x14ac:dyDescent="0.35">
      <c r="A53" t="s">
        <v>103</v>
      </c>
      <c r="B53">
        <v>2021</v>
      </c>
      <c r="C53">
        <v>41900</v>
      </c>
      <c r="D53">
        <v>4.5999999999999996</v>
      </c>
      <c r="E53">
        <v>10287</v>
      </c>
      <c r="R53">
        <v>2.1</v>
      </c>
      <c r="S53">
        <v>3.9</v>
      </c>
      <c r="T53">
        <v>0.4</v>
      </c>
      <c r="U53">
        <v>1240</v>
      </c>
    </row>
    <row r="54" spans="1:21" hidden="1" x14ac:dyDescent="0.35">
      <c r="A54" t="s">
        <v>104</v>
      </c>
      <c r="B54">
        <v>2021</v>
      </c>
      <c r="C54">
        <v>47783</v>
      </c>
      <c r="D54">
        <v>3.3</v>
      </c>
      <c r="E54">
        <v>4662</v>
      </c>
      <c r="R54">
        <v>0.6</v>
      </c>
      <c r="S54">
        <v>4.9000000000000004</v>
      </c>
      <c r="T54">
        <v>1</v>
      </c>
      <c r="U54">
        <v>2480</v>
      </c>
    </row>
    <row r="55" spans="1:21" hidden="1" x14ac:dyDescent="0.35">
      <c r="A55" t="s">
        <v>105</v>
      </c>
      <c r="B55">
        <v>2021</v>
      </c>
      <c r="C55">
        <v>55403</v>
      </c>
      <c r="D55">
        <v>13.1</v>
      </c>
      <c r="E55">
        <v>50866</v>
      </c>
      <c r="R55">
        <v>94.8</v>
      </c>
      <c r="S55">
        <v>12.7</v>
      </c>
      <c r="T55">
        <v>4.0999999999999996</v>
      </c>
      <c r="U55">
        <v>13484.999999999998</v>
      </c>
    </row>
    <row r="56" spans="1:21" hidden="1" x14ac:dyDescent="0.35">
      <c r="A56" t="s">
        <v>106</v>
      </c>
      <c r="B56">
        <v>2021</v>
      </c>
      <c r="C56">
        <v>99111</v>
      </c>
      <c r="D56">
        <v>2</v>
      </c>
      <c r="E56">
        <v>136919</v>
      </c>
      <c r="R56">
        <v>35.4</v>
      </c>
      <c r="S56">
        <v>2.5</v>
      </c>
      <c r="T56">
        <v>34.1</v>
      </c>
      <c r="U56">
        <v>1705.0000000000002</v>
      </c>
    </row>
    <row r="57" spans="1:21" hidden="1" x14ac:dyDescent="0.35">
      <c r="A57" t="s">
        <v>107</v>
      </c>
      <c r="B57">
        <v>2021</v>
      </c>
      <c r="C57">
        <v>76923</v>
      </c>
      <c r="D57">
        <v>11.9</v>
      </c>
      <c r="E57">
        <v>244397</v>
      </c>
      <c r="R57">
        <v>358.4</v>
      </c>
      <c r="S57">
        <v>37.1</v>
      </c>
      <c r="T57">
        <v>32.4</v>
      </c>
      <c r="U57">
        <v>8525</v>
      </c>
    </row>
    <row r="58" spans="1:21" hidden="1" x14ac:dyDescent="0.35">
      <c r="A58" t="s">
        <v>108</v>
      </c>
      <c r="B58">
        <v>2021</v>
      </c>
      <c r="C58">
        <v>5868</v>
      </c>
      <c r="D58">
        <v>1</v>
      </c>
      <c r="E58">
        <v>256034</v>
      </c>
      <c r="R58">
        <v>33.1</v>
      </c>
      <c r="S58">
        <v>0.1</v>
      </c>
      <c r="T58">
        <v>0.5</v>
      </c>
      <c r="U58">
        <v>1240</v>
      </c>
    </row>
    <row r="59" spans="1:21" hidden="1" x14ac:dyDescent="0.35">
      <c r="A59" t="s">
        <v>109</v>
      </c>
      <c r="B59">
        <v>2021</v>
      </c>
      <c r="C59">
        <v>343983</v>
      </c>
      <c r="D59">
        <v>5</v>
      </c>
      <c r="E59">
        <v>155631</v>
      </c>
      <c r="R59">
        <v>167.6</v>
      </c>
      <c r="S59">
        <v>12.6</v>
      </c>
      <c r="T59">
        <v>9.5</v>
      </c>
      <c r="U59">
        <v>18755</v>
      </c>
    </row>
    <row r="60" spans="1:21" hidden="1" x14ac:dyDescent="0.35">
      <c r="A60" t="s">
        <v>110</v>
      </c>
      <c r="B60">
        <v>2021</v>
      </c>
      <c r="C60">
        <v>35238</v>
      </c>
      <c r="D60">
        <v>2.8</v>
      </c>
      <c r="E60">
        <v>72023</v>
      </c>
      <c r="R60">
        <v>30.6</v>
      </c>
      <c r="S60">
        <v>2.4</v>
      </c>
      <c r="T60">
        <v>2.6</v>
      </c>
      <c r="U60">
        <v>3255</v>
      </c>
    </row>
    <row r="61" spans="1:21" hidden="1" x14ac:dyDescent="0.35">
      <c r="A61" t="s">
        <v>111</v>
      </c>
      <c r="B61">
        <v>2021</v>
      </c>
      <c r="C61">
        <v>78999</v>
      </c>
      <c r="D61">
        <v>12.6</v>
      </c>
      <c r="E61">
        <v>112284</v>
      </c>
      <c r="R61">
        <v>216.3</v>
      </c>
      <c r="S61">
        <v>1.7</v>
      </c>
      <c r="T61">
        <v>187.6</v>
      </c>
      <c r="U61">
        <v>48205</v>
      </c>
    </row>
    <row r="62" spans="1:21" hidden="1" x14ac:dyDescent="0.35">
      <c r="A62" t="s">
        <v>112</v>
      </c>
      <c r="B62">
        <v>2021</v>
      </c>
      <c r="C62">
        <v>131572</v>
      </c>
      <c r="D62">
        <v>14.6</v>
      </c>
      <c r="E62">
        <v>148903</v>
      </c>
      <c r="R62">
        <v>138.9</v>
      </c>
      <c r="S62">
        <v>10.6</v>
      </c>
      <c r="T62">
        <v>5.5</v>
      </c>
      <c r="U62">
        <v>21390</v>
      </c>
    </row>
    <row r="63" spans="1:21" hidden="1" x14ac:dyDescent="0.35">
      <c r="A63" t="s">
        <v>114</v>
      </c>
      <c r="B63">
        <v>2021</v>
      </c>
      <c r="C63">
        <v>219706</v>
      </c>
      <c r="U63">
        <v>1240</v>
      </c>
    </row>
    <row r="64" spans="1:21" hidden="1" x14ac:dyDescent="0.35">
      <c r="A64" t="s">
        <v>113</v>
      </c>
      <c r="B64">
        <v>2021</v>
      </c>
      <c r="C64">
        <v>7650</v>
      </c>
      <c r="D64">
        <v>0.1</v>
      </c>
      <c r="R64">
        <v>17.7</v>
      </c>
      <c r="U64">
        <v>0</v>
      </c>
    </row>
    <row r="65" spans="1:21" hidden="1" x14ac:dyDescent="0.35">
      <c r="A65" t="s">
        <v>239</v>
      </c>
      <c r="B65">
        <v>2021</v>
      </c>
      <c r="U65">
        <v>155</v>
      </c>
    </row>
    <row r="66" spans="1:21" hidden="1" x14ac:dyDescent="0.35">
      <c r="A66" s="5" t="s">
        <v>100</v>
      </c>
      <c r="B66">
        <v>2022</v>
      </c>
      <c r="C66">
        <v>142056</v>
      </c>
      <c r="D66">
        <v>17.5</v>
      </c>
      <c r="E66">
        <v>10832</v>
      </c>
      <c r="F66">
        <v>4503</v>
      </c>
      <c r="G66">
        <v>107799</v>
      </c>
      <c r="H66">
        <v>38458</v>
      </c>
      <c r="I66">
        <v>20251</v>
      </c>
      <c r="J66">
        <v>207912</v>
      </c>
      <c r="K66">
        <v>54170061</v>
      </c>
      <c r="L66">
        <v>1015063</v>
      </c>
      <c r="M66">
        <v>76</v>
      </c>
      <c r="N66">
        <v>16073</v>
      </c>
      <c r="O66">
        <v>7322</v>
      </c>
      <c r="P66">
        <v>2209</v>
      </c>
      <c r="Q66">
        <v>324228</v>
      </c>
      <c r="R66">
        <v>57.7</v>
      </c>
      <c r="S66">
        <v>5.0999999999999996</v>
      </c>
      <c r="T66">
        <v>20.399999999999999</v>
      </c>
      <c r="U66">
        <v>12788.640000000001</v>
      </c>
    </row>
    <row r="67" spans="1:21" hidden="1" x14ac:dyDescent="0.35">
      <c r="A67" t="s">
        <v>101</v>
      </c>
      <c r="B67">
        <v>2022</v>
      </c>
      <c r="C67">
        <v>50937</v>
      </c>
      <c r="D67">
        <v>5.7</v>
      </c>
      <c r="E67">
        <v>834901</v>
      </c>
      <c r="F67">
        <v>4251</v>
      </c>
      <c r="G67">
        <v>50576</v>
      </c>
      <c r="H67">
        <v>55203</v>
      </c>
      <c r="I67">
        <v>10878</v>
      </c>
      <c r="J67">
        <v>2188</v>
      </c>
      <c r="K67">
        <v>23883212</v>
      </c>
      <c r="L67">
        <v>529500</v>
      </c>
      <c r="M67">
        <v>734</v>
      </c>
      <c r="N67">
        <v>18691</v>
      </c>
      <c r="O67">
        <v>5978</v>
      </c>
      <c r="P67">
        <v>3094</v>
      </c>
      <c r="Q67">
        <v>0</v>
      </c>
      <c r="R67">
        <v>140.9</v>
      </c>
      <c r="S67">
        <v>8.1</v>
      </c>
      <c r="T67">
        <v>23.5</v>
      </c>
      <c r="U67">
        <v>10323.36</v>
      </c>
    </row>
    <row r="68" spans="1:21" hidden="1" x14ac:dyDescent="0.35">
      <c r="A68" t="s">
        <v>102</v>
      </c>
      <c r="B68">
        <v>2022</v>
      </c>
      <c r="C68">
        <v>26894</v>
      </c>
      <c r="D68">
        <v>5.7</v>
      </c>
      <c r="E68">
        <v>272633</v>
      </c>
      <c r="F68">
        <v>3995</v>
      </c>
      <c r="G68">
        <v>75720</v>
      </c>
      <c r="H68">
        <v>32596</v>
      </c>
      <c r="I68">
        <v>23253</v>
      </c>
      <c r="J68">
        <v>0</v>
      </c>
      <c r="K68">
        <v>5042000</v>
      </c>
      <c r="L68">
        <v>52712</v>
      </c>
      <c r="M68">
        <v>87</v>
      </c>
      <c r="N68">
        <v>18509</v>
      </c>
      <c r="O68">
        <v>7</v>
      </c>
      <c r="P68">
        <v>87</v>
      </c>
      <c r="Q68">
        <v>28</v>
      </c>
      <c r="R68">
        <v>55.1</v>
      </c>
      <c r="S68">
        <v>5.2</v>
      </c>
      <c r="T68">
        <v>1.9</v>
      </c>
      <c r="U68">
        <v>6933.5999999999995</v>
      </c>
    </row>
    <row r="69" spans="1:21" hidden="1" x14ac:dyDescent="0.35">
      <c r="A69" t="s">
        <v>103</v>
      </c>
      <c r="B69">
        <v>2022</v>
      </c>
      <c r="C69">
        <v>45488</v>
      </c>
      <c r="D69">
        <v>4.5999999999999996</v>
      </c>
      <c r="E69">
        <v>10314</v>
      </c>
      <c r="F69">
        <v>2563</v>
      </c>
      <c r="G69">
        <v>25465</v>
      </c>
      <c r="H69">
        <v>9619</v>
      </c>
      <c r="I69">
        <v>10988</v>
      </c>
      <c r="J69">
        <v>0</v>
      </c>
      <c r="K69">
        <v>30356503</v>
      </c>
      <c r="L69">
        <v>66900</v>
      </c>
      <c r="M69">
        <v>140</v>
      </c>
      <c r="N69">
        <v>5134</v>
      </c>
      <c r="O69">
        <v>1018</v>
      </c>
      <c r="P69">
        <v>798</v>
      </c>
      <c r="Q69">
        <v>9132</v>
      </c>
      <c r="R69">
        <v>2</v>
      </c>
      <c r="S69">
        <v>3.9</v>
      </c>
      <c r="T69">
        <v>0.6</v>
      </c>
      <c r="U69">
        <v>1232.6400000000001</v>
      </c>
    </row>
    <row r="70" spans="1:21" hidden="1" x14ac:dyDescent="0.35">
      <c r="A70" t="s">
        <v>104</v>
      </c>
      <c r="B70">
        <v>2022</v>
      </c>
      <c r="C70">
        <v>50840</v>
      </c>
      <c r="D70">
        <v>3.3</v>
      </c>
      <c r="E70">
        <v>4941</v>
      </c>
      <c r="F70">
        <v>2676</v>
      </c>
      <c r="G70">
        <v>46002</v>
      </c>
      <c r="H70">
        <v>16412</v>
      </c>
      <c r="I70">
        <v>17232</v>
      </c>
      <c r="J70">
        <v>930</v>
      </c>
      <c r="K70">
        <v>26357334</v>
      </c>
      <c r="L70">
        <v>73160</v>
      </c>
      <c r="M70">
        <v>451</v>
      </c>
      <c r="N70">
        <v>6268</v>
      </c>
      <c r="O70">
        <v>310</v>
      </c>
      <c r="P70">
        <v>237</v>
      </c>
      <c r="Q70">
        <v>0</v>
      </c>
      <c r="R70">
        <v>0.6</v>
      </c>
      <c r="S70">
        <v>3.8</v>
      </c>
      <c r="T70">
        <v>1.2</v>
      </c>
      <c r="U70">
        <v>2927.52</v>
      </c>
    </row>
    <row r="71" spans="1:21" hidden="1" x14ac:dyDescent="0.35">
      <c r="A71" t="s">
        <v>105</v>
      </c>
      <c r="B71">
        <v>2022</v>
      </c>
      <c r="C71">
        <v>61395</v>
      </c>
      <c r="D71">
        <v>13.8</v>
      </c>
      <c r="E71">
        <v>51185</v>
      </c>
      <c r="F71">
        <v>14115</v>
      </c>
      <c r="G71">
        <v>149062</v>
      </c>
      <c r="H71">
        <v>39696</v>
      </c>
      <c r="I71">
        <v>18319</v>
      </c>
      <c r="J71">
        <v>0</v>
      </c>
      <c r="K71">
        <v>13751294</v>
      </c>
      <c r="L71">
        <v>9319</v>
      </c>
      <c r="M71">
        <v>1196</v>
      </c>
      <c r="N71">
        <v>10601</v>
      </c>
      <c r="O71">
        <v>128</v>
      </c>
      <c r="P71">
        <v>4</v>
      </c>
      <c r="Q71">
        <v>24826</v>
      </c>
      <c r="R71">
        <v>108</v>
      </c>
      <c r="S71">
        <v>16.399999999999999</v>
      </c>
      <c r="T71">
        <v>3.5</v>
      </c>
      <c r="U71">
        <v>14329.44</v>
      </c>
    </row>
    <row r="72" spans="1:21" hidden="1" x14ac:dyDescent="0.35">
      <c r="A72" t="s">
        <v>106</v>
      </c>
      <c r="B72">
        <v>2022</v>
      </c>
      <c r="C72">
        <v>112126</v>
      </c>
      <c r="D72">
        <v>2.1</v>
      </c>
      <c r="E72">
        <v>122321</v>
      </c>
      <c r="F72">
        <v>867</v>
      </c>
      <c r="G72">
        <v>11948</v>
      </c>
      <c r="H72">
        <v>10953</v>
      </c>
      <c r="I72">
        <v>4322</v>
      </c>
      <c r="J72">
        <v>267348</v>
      </c>
      <c r="K72">
        <v>15574537</v>
      </c>
      <c r="L72">
        <v>369345</v>
      </c>
      <c r="M72">
        <v>43</v>
      </c>
      <c r="N72">
        <v>5613</v>
      </c>
      <c r="O72">
        <v>1337</v>
      </c>
      <c r="P72">
        <v>2</v>
      </c>
      <c r="Q72">
        <v>233930</v>
      </c>
      <c r="R72">
        <v>47.6</v>
      </c>
      <c r="S72">
        <v>3.1</v>
      </c>
      <c r="T72">
        <v>41.4</v>
      </c>
      <c r="U72">
        <v>1386.72</v>
      </c>
    </row>
    <row r="73" spans="1:21" hidden="1" x14ac:dyDescent="0.35">
      <c r="A73" t="s">
        <v>107</v>
      </c>
      <c r="B73">
        <v>2022</v>
      </c>
      <c r="C73">
        <v>80213</v>
      </c>
      <c r="D73">
        <v>11.4</v>
      </c>
      <c r="E73">
        <v>269790</v>
      </c>
      <c r="F73">
        <v>7324</v>
      </c>
      <c r="G73">
        <v>64945</v>
      </c>
      <c r="H73">
        <v>18392</v>
      </c>
      <c r="I73">
        <v>3346</v>
      </c>
      <c r="J73">
        <v>508786</v>
      </c>
      <c r="K73">
        <v>41894500</v>
      </c>
      <c r="L73">
        <v>7063200</v>
      </c>
      <c r="M73">
        <v>1392</v>
      </c>
      <c r="N73">
        <v>5558</v>
      </c>
      <c r="O73">
        <v>474</v>
      </c>
      <c r="P73">
        <v>1</v>
      </c>
      <c r="Q73">
        <v>160628</v>
      </c>
      <c r="R73">
        <v>301.39999999999998</v>
      </c>
      <c r="S73">
        <v>35.4</v>
      </c>
      <c r="T73">
        <v>34.700000000000003</v>
      </c>
      <c r="U73">
        <v>10015.199999999999</v>
      </c>
    </row>
    <row r="74" spans="1:21" hidden="1" x14ac:dyDescent="0.35">
      <c r="A74" t="s">
        <v>108</v>
      </c>
      <c r="B74">
        <v>2022</v>
      </c>
      <c r="C74">
        <v>6200</v>
      </c>
      <c r="D74">
        <v>1.1000000000000001</v>
      </c>
      <c r="E74">
        <v>233781</v>
      </c>
      <c r="F74">
        <v>54</v>
      </c>
      <c r="G74">
        <v>5973</v>
      </c>
      <c r="H74">
        <v>7889</v>
      </c>
      <c r="I74">
        <v>6406</v>
      </c>
      <c r="J74">
        <v>0</v>
      </c>
      <c r="K74">
        <v>867301</v>
      </c>
      <c r="L74">
        <v>10319</v>
      </c>
      <c r="M74">
        <v>52</v>
      </c>
      <c r="N74">
        <v>3932</v>
      </c>
      <c r="O74">
        <v>298</v>
      </c>
      <c r="P74">
        <v>97</v>
      </c>
      <c r="Q74">
        <v>0</v>
      </c>
      <c r="R74">
        <v>38</v>
      </c>
      <c r="S74">
        <v>0</v>
      </c>
      <c r="T74">
        <v>0.2</v>
      </c>
      <c r="U74">
        <v>924.4799999999999</v>
      </c>
    </row>
    <row r="75" spans="1:21" hidden="1" x14ac:dyDescent="0.35">
      <c r="A75" t="s">
        <v>109</v>
      </c>
      <c r="B75">
        <v>2022</v>
      </c>
      <c r="C75">
        <v>384871</v>
      </c>
      <c r="D75">
        <v>4.9000000000000004</v>
      </c>
      <c r="E75">
        <v>153492</v>
      </c>
      <c r="F75">
        <v>2798</v>
      </c>
      <c r="G75">
        <v>34895</v>
      </c>
      <c r="H75">
        <v>31228</v>
      </c>
      <c r="I75">
        <v>10207</v>
      </c>
      <c r="J75">
        <v>265739</v>
      </c>
      <c r="K75">
        <v>22687114</v>
      </c>
      <c r="L75">
        <v>9435</v>
      </c>
      <c r="M75">
        <v>613</v>
      </c>
      <c r="N75">
        <v>15437</v>
      </c>
      <c r="O75">
        <v>7467</v>
      </c>
      <c r="P75">
        <v>1671</v>
      </c>
      <c r="Q75">
        <v>721328</v>
      </c>
      <c r="R75">
        <v>171.1</v>
      </c>
      <c r="S75">
        <v>19.5</v>
      </c>
      <c r="T75">
        <v>6.2</v>
      </c>
      <c r="U75">
        <v>8628.48</v>
      </c>
    </row>
    <row r="76" spans="1:21" hidden="1" x14ac:dyDescent="0.35">
      <c r="A76" t="s">
        <v>110</v>
      </c>
      <c r="B76">
        <v>2022</v>
      </c>
      <c r="C76">
        <v>37309</v>
      </c>
      <c r="D76">
        <v>2.6</v>
      </c>
      <c r="E76">
        <v>62712</v>
      </c>
      <c r="F76">
        <v>7075</v>
      </c>
      <c r="G76">
        <v>95419</v>
      </c>
      <c r="H76">
        <v>37531</v>
      </c>
      <c r="I76">
        <v>9293</v>
      </c>
      <c r="J76">
        <v>0</v>
      </c>
      <c r="K76">
        <v>3556825</v>
      </c>
      <c r="L76">
        <v>15881</v>
      </c>
      <c r="M76">
        <v>1760</v>
      </c>
      <c r="N76">
        <v>9723</v>
      </c>
      <c r="O76">
        <v>58</v>
      </c>
      <c r="P76">
        <v>6</v>
      </c>
      <c r="Q76">
        <v>0</v>
      </c>
      <c r="R76">
        <v>33.700000000000003</v>
      </c>
      <c r="S76">
        <v>2.7</v>
      </c>
      <c r="T76">
        <v>3</v>
      </c>
      <c r="U76">
        <v>4006.08</v>
      </c>
    </row>
    <row r="77" spans="1:21" hidden="1" x14ac:dyDescent="0.35">
      <c r="A77" t="s">
        <v>111</v>
      </c>
      <c r="B77">
        <v>2022</v>
      </c>
      <c r="C77">
        <v>81931</v>
      </c>
      <c r="D77">
        <v>12.6</v>
      </c>
      <c r="E77">
        <v>107565</v>
      </c>
      <c r="F77">
        <v>10440</v>
      </c>
      <c r="G77">
        <v>52928</v>
      </c>
      <c r="H77">
        <v>25421</v>
      </c>
      <c r="I77">
        <v>1374</v>
      </c>
      <c r="J77">
        <v>88068</v>
      </c>
      <c r="K77">
        <v>6321155</v>
      </c>
      <c r="L77">
        <v>60964</v>
      </c>
      <c r="M77">
        <v>169</v>
      </c>
      <c r="N77">
        <v>1093</v>
      </c>
      <c r="O77">
        <v>92</v>
      </c>
      <c r="P77">
        <v>0</v>
      </c>
      <c r="Q77">
        <v>97641</v>
      </c>
      <c r="R77">
        <v>230.2</v>
      </c>
      <c r="S77">
        <v>1.9</v>
      </c>
      <c r="T77">
        <v>317.89999999999998</v>
      </c>
      <c r="U77">
        <v>50538.239999999991</v>
      </c>
    </row>
    <row r="78" spans="1:21" hidden="1" x14ac:dyDescent="0.35">
      <c r="A78" t="s">
        <v>112</v>
      </c>
      <c r="B78">
        <v>2022</v>
      </c>
      <c r="C78">
        <v>140161</v>
      </c>
      <c r="D78">
        <v>14.7</v>
      </c>
      <c r="E78">
        <v>147272</v>
      </c>
      <c r="F78">
        <v>7298</v>
      </c>
      <c r="G78">
        <v>12923</v>
      </c>
      <c r="H78">
        <v>8858</v>
      </c>
      <c r="I78">
        <v>2094</v>
      </c>
      <c r="J78">
        <v>163534</v>
      </c>
      <c r="K78">
        <v>51288777</v>
      </c>
      <c r="L78">
        <v>123206</v>
      </c>
      <c r="M78">
        <v>181</v>
      </c>
      <c r="N78">
        <v>1787</v>
      </c>
      <c r="O78">
        <v>116</v>
      </c>
      <c r="P78">
        <v>0</v>
      </c>
      <c r="Q78">
        <v>225000</v>
      </c>
      <c r="R78">
        <v>103.8</v>
      </c>
      <c r="S78">
        <v>10.7</v>
      </c>
      <c r="T78">
        <v>3.4</v>
      </c>
      <c r="U78">
        <v>29429.280000000002</v>
      </c>
    </row>
    <row r="79" spans="1:21" hidden="1" x14ac:dyDescent="0.35">
      <c r="A79" t="s">
        <v>114</v>
      </c>
      <c r="B79">
        <v>2022</v>
      </c>
      <c r="C79">
        <v>239811</v>
      </c>
      <c r="F79">
        <v>0</v>
      </c>
      <c r="G79">
        <v>0</v>
      </c>
      <c r="H79">
        <v>50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U79">
        <v>308.16000000000003</v>
      </c>
    </row>
    <row r="80" spans="1:21" hidden="1" x14ac:dyDescent="0.35">
      <c r="A80" t="s">
        <v>113</v>
      </c>
      <c r="B80">
        <v>2022</v>
      </c>
      <c r="C80">
        <v>7954</v>
      </c>
      <c r="D80">
        <v>0.1</v>
      </c>
      <c r="R80">
        <v>18.399999999999999</v>
      </c>
      <c r="U80">
        <v>154.08000000000001</v>
      </c>
    </row>
    <row r="81" spans="1:21" hidden="1" x14ac:dyDescent="0.35">
      <c r="A81" t="s">
        <v>239</v>
      </c>
      <c r="B81">
        <v>2022</v>
      </c>
      <c r="U81">
        <v>0</v>
      </c>
    </row>
    <row r="82" spans="1:21" x14ac:dyDescent="0.35">
      <c r="A82" s="5" t="s">
        <v>100</v>
      </c>
      <c r="B82">
        <v>2017</v>
      </c>
      <c r="C82">
        <v>123561</v>
      </c>
      <c r="D82">
        <v>16.2</v>
      </c>
      <c r="E82">
        <v>2570513</v>
      </c>
      <c r="F82">
        <v>3936</v>
      </c>
      <c r="G82">
        <v>103936</v>
      </c>
      <c r="H82">
        <v>35731</v>
      </c>
      <c r="I82">
        <v>18135</v>
      </c>
      <c r="J82">
        <v>240752</v>
      </c>
      <c r="K82">
        <v>51862940</v>
      </c>
      <c r="L82">
        <v>1015063</v>
      </c>
      <c r="M82">
        <v>7813</v>
      </c>
      <c r="N82">
        <v>117852</v>
      </c>
      <c r="O82">
        <v>17430</v>
      </c>
      <c r="P82">
        <v>10647</v>
      </c>
      <c r="Q82">
        <v>1958938</v>
      </c>
      <c r="R82">
        <v>69.900000000000006</v>
      </c>
      <c r="S82">
        <v>5.3</v>
      </c>
      <c r="T82">
        <v>18.7</v>
      </c>
      <c r="U82">
        <v>7.4</v>
      </c>
    </row>
    <row r="83" spans="1:21" x14ac:dyDescent="0.35">
      <c r="A83" t="s">
        <v>101</v>
      </c>
      <c r="B83">
        <v>2017</v>
      </c>
      <c r="C83">
        <v>43067</v>
      </c>
      <c r="D83">
        <v>5.5</v>
      </c>
      <c r="E83">
        <v>8563</v>
      </c>
      <c r="F83">
        <v>4500</v>
      </c>
      <c r="G83">
        <v>53011</v>
      </c>
      <c r="H83">
        <v>50849</v>
      </c>
      <c r="I83">
        <v>13878</v>
      </c>
      <c r="J83">
        <v>1484</v>
      </c>
      <c r="K83">
        <v>21838000</v>
      </c>
      <c r="L83">
        <v>572000</v>
      </c>
      <c r="M83">
        <v>52</v>
      </c>
      <c r="N83">
        <v>10969</v>
      </c>
      <c r="O83">
        <v>3259</v>
      </c>
      <c r="P83">
        <v>592</v>
      </c>
      <c r="Q83">
        <v>330436</v>
      </c>
      <c r="R83">
        <v>142.5</v>
      </c>
      <c r="S83">
        <v>3.4</v>
      </c>
      <c r="T83">
        <v>4</v>
      </c>
      <c r="U83">
        <v>7.4</v>
      </c>
    </row>
    <row r="84" spans="1:21" x14ac:dyDescent="0.35">
      <c r="A84" t="s">
        <v>102</v>
      </c>
      <c r="B84">
        <v>2017</v>
      </c>
      <c r="C84">
        <v>23501</v>
      </c>
      <c r="D84">
        <v>5.5</v>
      </c>
      <c r="E84">
        <v>939308</v>
      </c>
      <c r="F84">
        <v>4077</v>
      </c>
      <c r="G84">
        <v>77254</v>
      </c>
      <c r="H84">
        <v>33261</v>
      </c>
      <c r="I84">
        <v>23728</v>
      </c>
      <c r="J84">
        <v>0</v>
      </c>
      <c r="K84">
        <v>5122850</v>
      </c>
      <c r="L84">
        <v>52712</v>
      </c>
      <c r="M84">
        <v>899</v>
      </c>
      <c r="N84">
        <v>19202</v>
      </c>
      <c r="O84">
        <v>5627</v>
      </c>
      <c r="P84">
        <v>5792</v>
      </c>
      <c r="Q84">
        <v>0</v>
      </c>
      <c r="R84">
        <v>196.1</v>
      </c>
      <c r="S84">
        <v>4.3</v>
      </c>
      <c r="T84">
        <v>1.8</v>
      </c>
      <c r="U84">
        <v>6.1</v>
      </c>
    </row>
    <row r="85" spans="1:21" x14ac:dyDescent="0.35">
      <c r="A85" t="s">
        <v>103</v>
      </c>
      <c r="B85">
        <v>2017</v>
      </c>
      <c r="C85">
        <v>40830</v>
      </c>
      <c r="D85">
        <v>4.5999999999999996</v>
      </c>
      <c r="E85">
        <v>309582</v>
      </c>
      <c r="F85">
        <v>2559</v>
      </c>
      <c r="G85">
        <v>26095</v>
      </c>
      <c r="H85">
        <v>10461</v>
      </c>
      <c r="I85">
        <v>7871</v>
      </c>
      <c r="J85">
        <v>40571</v>
      </c>
      <c r="K85">
        <v>30861607</v>
      </c>
      <c r="L85">
        <v>66000</v>
      </c>
      <c r="M85">
        <v>63</v>
      </c>
      <c r="N85">
        <v>16679</v>
      </c>
      <c r="O85">
        <v>0</v>
      </c>
      <c r="P85">
        <v>119</v>
      </c>
      <c r="Q85">
        <v>122</v>
      </c>
      <c r="R85">
        <v>1.8</v>
      </c>
      <c r="S85">
        <v>7.7</v>
      </c>
      <c r="T85">
        <v>0.3</v>
      </c>
      <c r="U85">
        <v>0.9</v>
      </c>
    </row>
    <row r="86" spans="1:21" x14ac:dyDescent="0.35">
      <c r="A86" t="s">
        <v>104</v>
      </c>
      <c r="B86">
        <v>2017</v>
      </c>
      <c r="C86">
        <v>43816</v>
      </c>
      <c r="D86">
        <v>3.3</v>
      </c>
      <c r="E86">
        <v>12135</v>
      </c>
      <c r="F86">
        <v>2535</v>
      </c>
      <c r="G86">
        <v>44486</v>
      </c>
      <c r="H86">
        <v>16316</v>
      </c>
      <c r="I86">
        <v>16506</v>
      </c>
      <c r="J86">
        <v>848</v>
      </c>
      <c r="K86">
        <v>24011281</v>
      </c>
      <c r="L86">
        <v>74095</v>
      </c>
      <c r="M86">
        <v>521</v>
      </c>
      <c r="N86">
        <v>6540</v>
      </c>
      <c r="O86">
        <v>824</v>
      </c>
      <c r="P86">
        <v>656</v>
      </c>
      <c r="Q86">
        <v>70729</v>
      </c>
      <c r="R86">
        <v>0.7</v>
      </c>
      <c r="S86">
        <v>4.5999999999999996</v>
      </c>
      <c r="T86">
        <v>0.2</v>
      </c>
      <c r="U86">
        <v>2.2999999999999998</v>
      </c>
    </row>
    <row r="87" spans="1:21" x14ac:dyDescent="0.35">
      <c r="A87" t="s">
        <v>105</v>
      </c>
      <c r="B87">
        <v>2017</v>
      </c>
      <c r="C87">
        <v>54591</v>
      </c>
      <c r="D87">
        <v>12.3</v>
      </c>
      <c r="E87">
        <v>10261</v>
      </c>
      <c r="F87">
        <v>14018</v>
      </c>
      <c r="G87">
        <v>150454</v>
      </c>
      <c r="H87">
        <v>40649</v>
      </c>
      <c r="I87">
        <v>20996</v>
      </c>
      <c r="J87">
        <v>3472</v>
      </c>
      <c r="K87">
        <v>14016721</v>
      </c>
      <c r="L87">
        <v>13145</v>
      </c>
      <c r="M87">
        <v>260</v>
      </c>
      <c r="N87">
        <v>3515</v>
      </c>
      <c r="O87">
        <v>219</v>
      </c>
      <c r="P87">
        <v>172</v>
      </c>
      <c r="Q87">
        <v>0</v>
      </c>
      <c r="R87">
        <v>118.1</v>
      </c>
      <c r="S87">
        <v>8</v>
      </c>
      <c r="T87">
        <v>4.5999999999999996</v>
      </c>
      <c r="U87">
        <v>8.9</v>
      </c>
    </row>
    <row r="88" spans="1:21" x14ac:dyDescent="0.35">
      <c r="A88" t="s">
        <v>106</v>
      </c>
      <c r="B88">
        <v>2017</v>
      </c>
      <c r="C88">
        <v>86768</v>
      </c>
      <c r="D88">
        <v>2</v>
      </c>
      <c r="E88">
        <v>28434</v>
      </c>
      <c r="F88">
        <v>1036</v>
      </c>
      <c r="G88">
        <v>12172</v>
      </c>
      <c r="H88">
        <v>10190</v>
      </c>
      <c r="I88">
        <v>4434</v>
      </c>
      <c r="J88">
        <v>309022</v>
      </c>
      <c r="K88">
        <v>13197995</v>
      </c>
      <c r="L88">
        <v>379285</v>
      </c>
      <c r="M88">
        <v>1649</v>
      </c>
      <c r="N88">
        <v>11119</v>
      </c>
      <c r="O88">
        <v>147</v>
      </c>
      <c r="P88">
        <v>9</v>
      </c>
      <c r="Q88">
        <v>24796</v>
      </c>
      <c r="R88">
        <v>51.2</v>
      </c>
      <c r="S88">
        <v>2.5</v>
      </c>
      <c r="T88">
        <v>43.2</v>
      </c>
      <c r="U88">
        <v>0.6</v>
      </c>
    </row>
    <row r="89" spans="1:21" x14ac:dyDescent="0.35">
      <c r="A89" t="s">
        <v>107</v>
      </c>
      <c r="B89">
        <v>2017</v>
      </c>
      <c r="C89">
        <v>69337</v>
      </c>
      <c r="D89">
        <v>11</v>
      </c>
      <c r="E89">
        <v>146660</v>
      </c>
      <c r="F89">
        <v>7379</v>
      </c>
      <c r="G89">
        <v>55708</v>
      </c>
      <c r="H89">
        <v>18569</v>
      </c>
      <c r="I89">
        <v>3204</v>
      </c>
      <c r="J89">
        <v>555705</v>
      </c>
      <c r="K89">
        <v>42031500</v>
      </c>
      <c r="L89">
        <v>7063200</v>
      </c>
      <c r="M89">
        <v>0</v>
      </c>
      <c r="N89">
        <v>1368</v>
      </c>
      <c r="O89">
        <v>497</v>
      </c>
      <c r="P89">
        <v>2</v>
      </c>
      <c r="Q89">
        <v>212903</v>
      </c>
      <c r="R89">
        <v>266.60000000000002</v>
      </c>
      <c r="S89">
        <v>40.4</v>
      </c>
      <c r="T89">
        <v>21</v>
      </c>
      <c r="U89">
        <v>6.5</v>
      </c>
    </row>
    <row r="90" spans="1:21" x14ac:dyDescent="0.35">
      <c r="A90" t="s">
        <v>108</v>
      </c>
      <c r="B90">
        <v>2017</v>
      </c>
      <c r="C90">
        <v>5695</v>
      </c>
      <c r="D90">
        <v>1.3</v>
      </c>
      <c r="E90">
        <v>293715</v>
      </c>
      <c r="F90">
        <v>42</v>
      </c>
      <c r="G90">
        <v>3904</v>
      </c>
      <c r="H90">
        <v>4407</v>
      </c>
      <c r="I90">
        <v>4555</v>
      </c>
      <c r="J90">
        <v>0</v>
      </c>
      <c r="K90">
        <v>844573</v>
      </c>
      <c r="L90">
        <v>10319</v>
      </c>
      <c r="M90">
        <v>1058</v>
      </c>
      <c r="N90">
        <v>11274</v>
      </c>
      <c r="O90">
        <v>584</v>
      </c>
      <c r="P90">
        <v>25</v>
      </c>
      <c r="Q90">
        <v>200319</v>
      </c>
      <c r="R90">
        <v>105.9</v>
      </c>
      <c r="S90">
        <v>0.3</v>
      </c>
      <c r="T90">
        <v>0.5</v>
      </c>
      <c r="U90">
        <v>0.6</v>
      </c>
    </row>
    <row r="91" spans="1:21" x14ac:dyDescent="0.35">
      <c r="A91" t="s">
        <v>109</v>
      </c>
      <c r="B91">
        <v>2017</v>
      </c>
      <c r="C91">
        <v>302186</v>
      </c>
      <c r="D91">
        <v>4.3</v>
      </c>
      <c r="E91">
        <v>231328</v>
      </c>
      <c r="F91">
        <v>2799</v>
      </c>
      <c r="G91">
        <v>38895</v>
      </c>
      <c r="H91">
        <v>30253</v>
      </c>
      <c r="I91">
        <v>12088</v>
      </c>
      <c r="J91">
        <v>227840</v>
      </c>
      <c r="K91">
        <v>24355658</v>
      </c>
      <c r="L91">
        <v>8878</v>
      </c>
      <c r="M91">
        <v>268</v>
      </c>
      <c r="N91">
        <v>3811</v>
      </c>
      <c r="O91">
        <v>232</v>
      </c>
      <c r="P91">
        <v>131</v>
      </c>
      <c r="Q91">
        <v>0</v>
      </c>
      <c r="R91">
        <v>125.5</v>
      </c>
      <c r="S91">
        <v>12.7</v>
      </c>
      <c r="T91">
        <v>7.6</v>
      </c>
      <c r="U91">
        <v>3.4</v>
      </c>
    </row>
    <row r="92" spans="1:21" x14ac:dyDescent="0.35">
      <c r="A92" t="s">
        <v>110</v>
      </c>
      <c r="B92">
        <v>2017</v>
      </c>
      <c r="C92">
        <v>33979</v>
      </c>
      <c r="D92">
        <v>2.9</v>
      </c>
      <c r="E92">
        <v>165571</v>
      </c>
      <c r="F92">
        <v>6378</v>
      </c>
      <c r="G92">
        <v>85163</v>
      </c>
      <c r="H92">
        <v>33874</v>
      </c>
      <c r="I92">
        <v>7579</v>
      </c>
      <c r="J92">
        <v>0</v>
      </c>
      <c r="K92">
        <v>3412398</v>
      </c>
      <c r="L92">
        <v>20480</v>
      </c>
      <c r="M92">
        <v>632</v>
      </c>
      <c r="N92">
        <v>16155</v>
      </c>
      <c r="O92">
        <v>5469</v>
      </c>
      <c r="P92">
        <v>3103</v>
      </c>
      <c r="Q92">
        <v>687946</v>
      </c>
      <c r="R92">
        <v>47.3</v>
      </c>
      <c r="S92">
        <v>6.2</v>
      </c>
      <c r="T92">
        <v>2.6</v>
      </c>
      <c r="U92">
        <v>2.5</v>
      </c>
    </row>
    <row r="93" spans="1:21" x14ac:dyDescent="0.35">
      <c r="A93" t="s">
        <v>111</v>
      </c>
      <c r="B93">
        <v>2017</v>
      </c>
      <c r="C93">
        <v>83793</v>
      </c>
      <c r="D93">
        <v>14</v>
      </c>
      <c r="E93">
        <v>67715</v>
      </c>
      <c r="F93">
        <v>10160</v>
      </c>
      <c r="G93">
        <v>52928</v>
      </c>
      <c r="H93">
        <v>27721</v>
      </c>
      <c r="I93">
        <v>1334</v>
      </c>
      <c r="J93">
        <v>89178</v>
      </c>
      <c r="K93">
        <v>5858765</v>
      </c>
      <c r="L93">
        <v>42928</v>
      </c>
      <c r="M93">
        <v>2082</v>
      </c>
      <c r="N93">
        <v>14951</v>
      </c>
      <c r="O93">
        <v>255</v>
      </c>
      <c r="P93">
        <v>26</v>
      </c>
      <c r="Q93">
        <v>0</v>
      </c>
      <c r="R93">
        <v>162.30000000000001</v>
      </c>
      <c r="S93">
        <v>3.1</v>
      </c>
      <c r="T93">
        <v>216.7</v>
      </c>
      <c r="U93">
        <v>34.9</v>
      </c>
    </row>
    <row r="94" spans="1:21" x14ac:dyDescent="0.35">
      <c r="A94" t="s">
        <v>112</v>
      </c>
      <c r="B94">
        <v>2017</v>
      </c>
      <c r="C94">
        <v>130169</v>
      </c>
      <c r="D94">
        <v>16.8</v>
      </c>
      <c r="E94">
        <v>110936</v>
      </c>
      <c r="F94">
        <v>7152</v>
      </c>
      <c r="G94">
        <v>13421</v>
      </c>
      <c r="H94">
        <v>11632</v>
      </c>
      <c r="I94">
        <v>2454</v>
      </c>
      <c r="J94">
        <v>204123</v>
      </c>
      <c r="K94">
        <v>47156619</v>
      </c>
      <c r="L94">
        <v>207216</v>
      </c>
      <c r="M94">
        <v>189</v>
      </c>
      <c r="N94">
        <v>1039</v>
      </c>
      <c r="O94">
        <v>75</v>
      </c>
      <c r="P94" t="s">
        <v>175</v>
      </c>
      <c r="Q94">
        <v>110687</v>
      </c>
      <c r="R94">
        <v>158.9</v>
      </c>
      <c r="S94">
        <v>4.0999999999999996</v>
      </c>
      <c r="T94">
        <v>3.2</v>
      </c>
      <c r="U94">
        <v>18.3</v>
      </c>
    </row>
    <row r="95" spans="1:21" x14ac:dyDescent="0.35">
      <c r="A95" t="s">
        <v>114</v>
      </c>
      <c r="B95">
        <v>2017</v>
      </c>
      <c r="C95">
        <v>206175</v>
      </c>
      <c r="F95">
        <v>0</v>
      </c>
      <c r="G95">
        <v>4</v>
      </c>
      <c r="H95">
        <v>81</v>
      </c>
      <c r="I95">
        <v>7</v>
      </c>
      <c r="J95">
        <v>0</v>
      </c>
      <c r="K95" t="s">
        <v>175</v>
      </c>
      <c r="L95" t="s">
        <v>175</v>
      </c>
      <c r="M95">
        <v>140</v>
      </c>
      <c r="N95">
        <v>1230</v>
      </c>
      <c r="O95">
        <v>242</v>
      </c>
      <c r="P95">
        <v>20</v>
      </c>
      <c r="Q95">
        <v>321000</v>
      </c>
      <c r="U95">
        <v>0</v>
      </c>
    </row>
    <row r="96" spans="1:21" x14ac:dyDescent="0.35">
      <c r="A96" t="s">
        <v>113</v>
      </c>
      <c r="B96">
        <v>2017</v>
      </c>
      <c r="C96">
        <v>6790</v>
      </c>
      <c r="D96">
        <v>0.1</v>
      </c>
      <c r="E96">
        <v>246305</v>
      </c>
      <c r="M96">
        <v>0</v>
      </c>
      <c r="N96">
        <v>0</v>
      </c>
      <c r="O96">
        <v>0</v>
      </c>
      <c r="P96">
        <v>0</v>
      </c>
      <c r="Q96">
        <v>0</v>
      </c>
      <c r="R96">
        <v>18.399999999999999</v>
      </c>
      <c r="U96">
        <v>0</v>
      </c>
    </row>
    <row r="97" spans="1:21" x14ac:dyDescent="0.35">
      <c r="A97" t="s">
        <v>239</v>
      </c>
      <c r="B97">
        <v>2017</v>
      </c>
      <c r="U97">
        <v>0</v>
      </c>
    </row>
  </sheetData>
  <autoFilter ref="A1:T97" xr:uid="{BC1EEA14-2B27-4881-937B-62FB0730B851}">
    <filterColumn colId="1">
      <filters>
        <filter val="201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Malaysia</vt:lpstr>
      <vt:lpstr>Data Catalogue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 Jasni</dc:creator>
  <cp:lastModifiedBy>Khadijah Jasni</cp:lastModifiedBy>
  <dcterms:created xsi:type="dcterms:W3CDTF">2023-11-04T12:10:23Z</dcterms:created>
  <dcterms:modified xsi:type="dcterms:W3CDTF">2023-11-04T14:24:36Z</dcterms:modified>
</cp:coreProperties>
</file>