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<sst xmlns="http://schemas.openxmlformats.org/spreadsheetml/2006/main" count="225" uniqueCount="124">
  <si>
    <t>Name</t>
  </si>
  <si>
    <t>Value</t>
  </si>
  <si>
    <t>Units</t>
  </si>
  <si>
    <t>USL</t>
  </si>
  <si>
    <t>LSL</t>
  </si>
  <si>
    <t>PP</t>
  </si>
  <si>
    <t>PPK</t>
  </si>
  <si>
    <t>Grouping</t>
  </si>
  <si>
    <t>new group</t>
  </si>
  <si>
    <t>Plant Feed rate</t>
  </si>
  <si>
    <t>W01 Wood to Kiln A</t>
  </si>
  <si>
    <t>W02 Wood to Kiln B</t>
  </si>
  <si>
    <t>W03 Wood to Kiln C</t>
  </si>
  <si>
    <t>F04 Acid to Kiln A</t>
  </si>
  <si>
    <t>F05 Acid to Kiln B</t>
  </si>
  <si>
    <t>F06 Acid to Kiln C</t>
  </si>
  <si>
    <t>R01 A Kiln Ratio</t>
  </si>
  <si>
    <t>R02 B Kiln Ratio</t>
  </si>
  <si>
    <t>R03 C Kiln Ratio</t>
  </si>
  <si>
    <t>M01 Sawdust Moisture</t>
  </si>
  <si>
    <t>F03 Gas Flow</t>
  </si>
  <si>
    <t>T03 Activation Temp</t>
  </si>
  <si>
    <t>T19 Back box Temp</t>
  </si>
  <si>
    <t>F02 Gas Flow</t>
  </si>
  <si>
    <t>T02 Activation Temp</t>
  </si>
  <si>
    <t>T18 Backbox Temp</t>
  </si>
  <si>
    <t>F01 Gas Flow</t>
  </si>
  <si>
    <t>T01 Activation Temp</t>
  </si>
  <si>
    <t>T17 Backbox Temp</t>
  </si>
  <si>
    <t>F16 Abatement flow from Kilns</t>
  </si>
  <si>
    <t>Kiln Scrubber Pressure drop</t>
  </si>
  <si>
    <t>Demister PRessure drop</t>
  </si>
  <si>
    <t>D01 Supply Acid Density</t>
  </si>
  <si>
    <t>D01 Estimated actual</t>
  </si>
  <si>
    <t>F11 Fresh Acid addition</t>
  </si>
  <si>
    <t>F11 Intermediate Acid</t>
  </si>
  <si>
    <t>F28 Acid Bleed</t>
  </si>
  <si>
    <t>F09 Recovered Acid</t>
  </si>
  <si>
    <t>F07 Digestor feed</t>
  </si>
  <si>
    <t>D02 Recovered acid</t>
  </si>
  <si>
    <t>D02 Estimated Actual</t>
  </si>
  <si>
    <t>F25 Water Wash</t>
  </si>
  <si>
    <t>F26 Water Wash</t>
  </si>
  <si>
    <t>F27 Water Wash</t>
  </si>
  <si>
    <t>F08 Total Water to Prayon</t>
  </si>
  <si>
    <t>F30 Additional Wash</t>
  </si>
  <si>
    <t>F31 Additional Wash</t>
  </si>
  <si>
    <t>C01 Caustic wash conductivity</t>
  </si>
  <si>
    <t>C02 Wash off conductivity</t>
  </si>
  <si>
    <t>L302 Dryer Feed</t>
  </si>
  <si>
    <t>T06 Exhaust temperature</t>
  </si>
  <si>
    <t>T41 Bed temperature</t>
  </si>
  <si>
    <t>P01 Dryer Hood Pressure</t>
  </si>
  <si>
    <t>S51 TK502 feed rate</t>
  </si>
  <si>
    <t>S52 TK503 feed rate</t>
  </si>
  <si>
    <t>S55 LAC feed rate</t>
  </si>
  <si>
    <t>P51 Mill pressure</t>
  </si>
  <si>
    <t>F502 DeltP</t>
  </si>
  <si>
    <t>1845.61 ± 59.82</t>
  </si>
  <si>
    <t>613.87 ± 15.81</t>
  </si>
  <si>
    <t>616.26 ± 18.36</t>
  </si>
  <si>
    <t>615.48 ± 54.69</t>
  </si>
  <si>
    <t>743.55 ± 163.56</t>
  </si>
  <si>
    <t>742.88 ± 101.25</t>
  </si>
  <si>
    <t>742.63 ± 99.69</t>
  </si>
  <si>
    <t>1.38 ± 0.44</t>
  </si>
  <si>
    <t>1.37 ± 0.27</t>
  </si>
  <si>
    <t>1.37 ± 0.32</t>
  </si>
  <si>
    <t>6.16 ± 1.41</t>
  </si>
  <si>
    <t>87.56 ± 8.31</t>
  </si>
  <si>
    <t>430.12 ± 6.93</t>
  </si>
  <si>
    <t>126.62 ± 7.86</t>
  </si>
  <si>
    <t>86.58 ± 8.7</t>
  </si>
  <si>
    <t>430.28 ± 6.9</t>
  </si>
  <si>
    <t>120.49 ± 7.71</t>
  </si>
  <si>
    <t>76.86 ± 12.9</t>
  </si>
  <si>
    <t>430.17 ± 10.89</t>
  </si>
  <si>
    <t>73.87 ± 76.17</t>
  </si>
  <si>
    <t>1388.14 ± 64.71</t>
  </si>
  <si>
    <t>257.02 ± 7.86</t>
  </si>
  <si>
    <t>8.94 ± 1.2</t>
  </si>
  <si>
    <t>1539.84 ± 47.43</t>
  </si>
  <si>
    <t>1525.11 ± 45.3</t>
  </si>
  <si>
    <t>945.2 ± 110.1</t>
  </si>
  <si>
    <t>0.0 ± 0.0</t>
  </si>
  <si>
    <t>131.71 ± 29.4</t>
  </si>
  <si>
    <t>940.22 ± 556.98</t>
  </si>
  <si>
    <t>2496.6 ± 2164.56</t>
  </si>
  <si>
    <t>1539.79 ± 133.41</t>
  </si>
  <si>
    <t>1476.97 ± 110.25</t>
  </si>
  <si>
    <t>1340.97 ± 1176.93</t>
  </si>
  <si>
    <t>-262.5 ± 0.0</t>
  </si>
  <si>
    <t>1933.42 ± 1432.98</t>
  </si>
  <si>
    <t>11922.95 ± 1075.86</t>
  </si>
  <si>
    <t>3199.86 ± 68.97</t>
  </si>
  <si>
    <t>2079.44 ± 65.52</t>
  </si>
  <si>
    <t>1.25 ± 7.23</t>
  </si>
  <si>
    <t>43.38 ± 29.88</t>
  </si>
  <si>
    <t>18.56 ± 5.01</t>
  </si>
  <si>
    <t>80.43 ± 8.25</t>
  </si>
  <si>
    <t>90.92 ± 28.59</t>
  </si>
  <si>
    <t>-1.21 ± 1.44</t>
  </si>
  <si>
    <t>99.42 ± 527.07</t>
  </si>
  <si>
    <t>248.3 ± 1274.22</t>
  </si>
  <si>
    <t>nan ± nan</t>
  </si>
  <si>
    <t>-94.21 ± 427.68</t>
  </si>
  <si>
    <t>106.6 ± 268.95</t>
  </si>
  <si>
    <t>kg/hr</t>
  </si>
  <si>
    <t>l/hr</t>
  </si>
  <si>
    <t>ratio</t>
  </si>
  <si>
    <t>%</t>
  </si>
  <si>
    <t>Nm3/hr</t>
  </si>
  <si>
    <t>C</t>
  </si>
  <si>
    <t>mmWG</t>
  </si>
  <si>
    <t>kg/m3</t>
  </si>
  <si>
    <t>Mixing</t>
  </si>
  <si>
    <t>KilnC</t>
  </si>
  <si>
    <t>KilnB</t>
  </si>
  <si>
    <t>KilnA</t>
  </si>
  <si>
    <t>Abatement</t>
  </si>
  <si>
    <t>Acid Mgmt</t>
  </si>
  <si>
    <t>Washing</t>
  </si>
  <si>
    <t>Drying</t>
  </si>
  <si>
    <t>Milling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</si>
</sst>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0" borderId="3" xfId="0" applyBorder="1"/>
  </cellXfs>
  <cellStyles count="1">
    <cellStyle name="Normal" xfId="0" builtinId="0"/>
  </cellStyles>
  <dxfs count="3">
    <dxf>
      <font>
        <color rgb="FF013301"/>
      </font>
      <fill>
        <patternFill>
          <bgColor rgb="FF37FC37"/>
        </patternFill>
      </fill>
    </dxf>
    <dxf>
      <font>
        <color rgb="FF333301"/>
      </font>
      <fill>
        <patternFill>
          <bgColor rgb="FFFCFC37"/>
        </patternFill>
      </fill>
    </dxf>
    <dxf>
      <font>
        <color rgb="FFFFFFFF"/>
      </font>
      <fill>
        <patternFill>
          <bgColor rgb="FFFC373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tabSelected="1" workbookViewId="0"/>
  </sheetViews>
  <sheetFormatPr defaultRowHeight="15"/>
  <sheetData>
    <row r="1" spans="1:10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s="1" customFormat="1">
      <c r="A2" s="2">
        <v>0</v>
      </c>
      <c r="B2" s="1" t="s">
        <v>9</v>
      </c>
      <c r="C2" s="1" t="s">
        <v>58</v>
      </c>
      <c r="D2" s="1" t="s">
        <v>107</v>
      </c>
      <c r="I2" s="1" t="s">
        <v>115</v>
      </c>
      <c r="J2" s="1">
        <v>0</v>
      </c>
    </row>
    <row r="3" spans="1:10" s="1" customFormat="1">
      <c r="A3" s="2">
        <v>1</v>
      </c>
      <c r="B3" s="1" t="s">
        <v>10</v>
      </c>
      <c r="C3" s="1" t="s">
        <v>59</v>
      </c>
      <c r="D3" s="1" t="s">
        <v>107</v>
      </c>
      <c r="E3" s="1">
        <v>665</v>
      </c>
      <c r="F3" s="1">
        <v>585</v>
      </c>
      <c r="G3" s="1">
        <v>2.530044275774826</v>
      </c>
      <c r="H3" s="1">
        <v>1.826059456040481</v>
      </c>
      <c r="I3" s="1" t="s">
        <v>115</v>
      </c>
      <c r="J3" s="1">
        <v>0</v>
      </c>
    </row>
    <row r="4" spans="1:10" s="1" customFormat="1">
      <c r="A4" s="2">
        <v>2</v>
      </c>
      <c r="B4" s="1" t="s">
        <v>11</v>
      </c>
      <c r="C4" s="1" t="s">
        <v>60</v>
      </c>
      <c r="D4" s="1" t="s">
        <v>107</v>
      </c>
      <c r="E4" s="1">
        <v>665</v>
      </c>
      <c r="F4" s="1">
        <v>585</v>
      </c>
      <c r="G4" s="1">
        <v>2.178649237472767</v>
      </c>
      <c r="H4" s="1">
        <v>1.702614379084967</v>
      </c>
      <c r="I4" s="1" t="s">
        <v>115</v>
      </c>
      <c r="J4" s="1">
        <v>0</v>
      </c>
    </row>
    <row r="5" spans="1:10" s="1" customFormat="1">
      <c r="A5" s="2">
        <v>3</v>
      </c>
      <c r="B5" s="1" t="s">
        <v>12</v>
      </c>
      <c r="C5" s="1" t="s">
        <v>61</v>
      </c>
      <c r="D5" s="1" t="s">
        <v>107</v>
      </c>
      <c r="E5" s="1">
        <v>665</v>
      </c>
      <c r="F5" s="1">
        <v>585</v>
      </c>
      <c r="G5" s="1">
        <v>0.7313951362223442</v>
      </c>
      <c r="H5" s="1">
        <v>0.5573230938014265</v>
      </c>
      <c r="I5" s="1" t="s">
        <v>115</v>
      </c>
      <c r="J5" s="1">
        <v>0</v>
      </c>
    </row>
    <row r="6" spans="1:10" s="1" customFormat="1">
      <c r="A6" s="2">
        <v>4</v>
      </c>
      <c r="I6" s="1" t="s">
        <v>115</v>
      </c>
      <c r="J6" s="1">
        <v>0</v>
      </c>
    </row>
    <row r="7" spans="1:10" s="1" customFormat="1">
      <c r="A7" s="2">
        <v>5</v>
      </c>
      <c r="B7" s="1" t="s">
        <v>13</v>
      </c>
      <c r="C7" s="1" t="s">
        <v>62</v>
      </c>
      <c r="D7" s="1" t="s">
        <v>108</v>
      </c>
      <c r="E7" s="1">
        <v>915</v>
      </c>
      <c r="F7" s="1">
        <v>765</v>
      </c>
      <c r="G7" s="1">
        <v>0.458547322083639</v>
      </c>
      <c r="H7" s="1">
        <v>-0.131144534115921</v>
      </c>
      <c r="I7" s="1" t="s">
        <v>115</v>
      </c>
      <c r="J7" s="1">
        <v>0</v>
      </c>
    </row>
    <row r="8" spans="1:10" s="1" customFormat="1">
      <c r="A8" s="2">
        <v>6</v>
      </c>
      <c r="B8" s="1" t="s">
        <v>14</v>
      </c>
      <c r="C8" s="1" t="s">
        <v>63</v>
      </c>
      <c r="D8" s="1" t="s">
        <v>108</v>
      </c>
      <c r="E8" s="1">
        <v>915</v>
      </c>
      <c r="F8" s="1">
        <v>765</v>
      </c>
      <c r="G8" s="1">
        <v>0.7407407407407407</v>
      </c>
      <c r="H8" s="1">
        <v>-0.2184691358024692</v>
      </c>
      <c r="I8" s="1" t="s">
        <v>115</v>
      </c>
      <c r="J8" s="1">
        <v>0</v>
      </c>
    </row>
    <row r="9" spans="1:10" s="1" customFormat="1">
      <c r="A9" s="2">
        <v>7</v>
      </c>
      <c r="B9" s="1" t="s">
        <v>15</v>
      </c>
      <c r="C9" s="1" t="s">
        <v>64</v>
      </c>
      <c r="D9" s="1" t="s">
        <v>108</v>
      </c>
      <c r="E9" s="1">
        <v>915</v>
      </c>
      <c r="F9" s="1">
        <v>765</v>
      </c>
      <c r="G9" s="1">
        <v>0.7523322299127295</v>
      </c>
      <c r="H9" s="1">
        <v>-0.2243956264419702</v>
      </c>
      <c r="I9" s="1" t="s">
        <v>115</v>
      </c>
      <c r="J9" s="1">
        <v>0</v>
      </c>
    </row>
    <row r="10" spans="1:10" s="1" customFormat="1">
      <c r="A10" s="2">
        <v>8</v>
      </c>
      <c r="I10" s="1" t="s">
        <v>115</v>
      </c>
      <c r="J10" s="1">
        <v>0</v>
      </c>
    </row>
    <row r="11" spans="1:10" s="1" customFormat="1">
      <c r="A11" s="2">
        <v>9</v>
      </c>
      <c r="I11" s="1" t="s">
        <v>115</v>
      </c>
      <c r="J11" s="1">
        <v>0</v>
      </c>
    </row>
    <row r="12" spans="1:10" s="1" customFormat="1">
      <c r="A12" s="2">
        <v>10</v>
      </c>
      <c r="B12" s="1" t="s">
        <v>16</v>
      </c>
      <c r="C12" s="1" t="s">
        <v>65</v>
      </c>
      <c r="D12" s="1" t="s">
        <v>109</v>
      </c>
      <c r="I12" s="1" t="s">
        <v>115</v>
      </c>
      <c r="J12" s="1">
        <v>0</v>
      </c>
    </row>
    <row r="13" spans="1:10" s="1" customFormat="1">
      <c r="A13" s="2">
        <v>11</v>
      </c>
      <c r="B13" s="1" t="s">
        <v>17</v>
      </c>
      <c r="C13" s="1" t="s">
        <v>66</v>
      </c>
      <c r="D13" s="1" t="s">
        <v>109</v>
      </c>
      <c r="I13" s="1" t="s">
        <v>115</v>
      </c>
      <c r="J13" s="1">
        <v>0</v>
      </c>
    </row>
    <row r="14" spans="1:10" s="1" customFormat="1">
      <c r="A14" s="2">
        <v>12</v>
      </c>
      <c r="B14" s="1" t="s">
        <v>18</v>
      </c>
      <c r="C14" s="1" t="s">
        <v>67</v>
      </c>
      <c r="D14" s="1" t="s">
        <v>109</v>
      </c>
      <c r="I14" s="1" t="s">
        <v>115</v>
      </c>
      <c r="J14" s="1">
        <v>0</v>
      </c>
    </row>
    <row r="15" spans="1:10" s="1" customFormat="1">
      <c r="A15" s="2">
        <v>13</v>
      </c>
      <c r="B15" s="1" t="s">
        <v>19</v>
      </c>
      <c r="C15" s="1" t="s">
        <v>68</v>
      </c>
      <c r="D15" s="1" t="s">
        <v>110</v>
      </c>
      <c r="I15" s="1" t="s">
        <v>115</v>
      </c>
      <c r="J15" s="1">
        <v>0</v>
      </c>
    </row>
    <row r="16" spans="1:10" s="3" customFormat="1">
      <c r="A16" s="2">
        <v>14</v>
      </c>
      <c r="I16" s="3" t="s">
        <v>115</v>
      </c>
      <c r="J16" s="3">
        <v>0</v>
      </c>
    </row>
    <row r="17" spans="1:10" s="1" customFormat="1">
      <c r="A17" s="2">
        <v>15</v>
      </c>
      <c r="I17" s="1" t="s">
        <v>116</v>
      </c>
      <c r="J17" s="1">
        <v>1</v>
      </c>
    </row>
    <row r="18" spans="1:10" s="1" customFormat="1">
      <c r="A18" s="2">
        <v>16</v>
      </c>
      <c r="B18" s="1" t="s">
        <v>20</v>
      </c>
      <c r="C18" s="1" t="s">
        <v>69</v>
      </c>
      <c r="D18" s="1" t="s">
        <v>111</v>
      </c>
      <c r="E18" s="1">
        <v>127</v>
      </c>
      <c r="F18" s="1">
        <v>80</v>
      </c>
      <c r="G18" s="1">
        <v>2.827918170878459</v>
      </c>
      <c r="H18" s="1">
        <v>0.9097472924187728</v>
      </c>
      <c r="I18" s="1" t="s">
        <v>116</v>
      </c>
      <c r="J18" s="1">
        <v>0</v>
      </c>
    </row>
    <row r="19" spans="1:10" s="1" customFormat="1">
      <c r="A19" s="2">
        <v>17</v>
      </c>
      <c r="I19" s="1" t="s">
        <v>116</v>
      </c>
      <c r="J19" s="1">
        <v>0</v>
      </c>
    </row>
    <row r="20" spans="1:10" s="1" customFormat="1">
      <c r="A20" s="2">
        <v>18</v>
      </c>
      <c r="B20" s="1" t="s">
        <v>21</v>
      </c>
      <c r="C20" s="1" t="s">
        <v>70</v>
      </c>
      <c r="D20" s="1" t="s">
        <v>112</v>
      </c>
      <c r="E20" s="1">
        <v>440</v>
      </c>
      <c r="F20" s="1">
        <v>410</v>
      </c>
      <c r="G20" s="1">
        <v>2.164502164502164</v>
      </c>
      <c r="H20" s="1">
        <v>1.425685425685425</v>
      </c>
      <c r="I20" s="1" t="s">
        <v>116</v>
      </c>
      <c r="J20" s="1">
        <v>0</v>
      </c>
    </row>
    <row r="21" spans="1:10" s="1" customFormat="1">
      <c r="A21" s="2">
        <v>19</v>
      </c>
      <c r="B21" s="1" t="s">
        <v>22</v>
      </c>
      <c r="C21" s="1" t="s">
        <v>71</v>
      </c>
      <c r="D21" s="1" t="s">
        <v>112</v>
      </c>
      <c r="E21" s="1">
        <v>110</v>
      </c>
      <c r="F21" s="1">
        <v>90</v>
      </c>
      <c r="G21" s="1">
        <v>1.272264631043257</v>
      </c>
      <c r="H21" s="1">
        <v>-2.114503816793893</v>
      </c>
      <c r="I21" s="1" t="s">
        <v>116</v>
      </c>
      <c r="J21" s="1">
        <v>0</v>
      </c>
    </row>
    <row r="22" spans="1:10" s="3" customFormat="1">
      <c r="A22" s="2">
        <v>20</v>
      </c>
      <c r="I22" s="3" t="s">
        <v>116</v>
      </c>
      <c r="J22" s="3">
        <v>0</v>
      </c>
    </row>
    <row r="23" spans="1:10" s="1" customFormat="1">
      <c r="A23" s="2">
        <v>21</v>
      </c>
      <c r="I23" s="1" t="s">
        <v>117</v>
      </c>
      <c r="J23" s="1">
        <v>1</v>
      </c>
    </row>
    <row r="24" spans="1:10" s="1" customFormat="1">
      <c r="A24" s="2">
        <v>22</v>
      </c>
      <c r="B24" s="1" t="s">
        <v>23</v>
      </c>
      <c r="C24" s="1" t="s">
        <v>72</v>
      </c>
      <c r="D24" s="1" t="s">
        <v>111</v>
      </c>
      <c r="E24" s="1">
        <v>127</v>
      </c>
      <c r="F24" s="1">
        <v>80</v>
      </c>
      <c r="G24" s="1">
        <v>2.701149425287356</v>
      </c>
      <c r="H24" s="1">
        <v>0.7563218390804597</v>
      </c>
      <c r="I24" s="1" t="s">
        <v>117</v>
      </c>
      <c r="J24" s="1">
        <v>0</v>
      </c>
    </row>
    <row r="25" spans="1:10" s="1" customFormat="1">
      <c r="A25" s="2">
        <v>23</v>
      </c>
      <c r="I25" s="1" t="s">
        <v>117</v>
      </c>
      <c r="J25" s="1">
        <v>0</v>
      </c>
    </row>
    <row r="26" spans="1:10" s="1" customFormat="1">
      <c r="A26" s="2">
        <v>24</v>
      </c>
      <c r="B26" s="1" t="s">
        <v>24</v>
      </c>
      <c r="C26" s="1" t="s">
        <v>73</v>
      </c>
      <c r="D26" s="1" t="s">
        <v>112</v>
      </c>
      <c r="E26" s="1">
        <v>440</v>
      </c>
      <c r="F26" s="1">
        <v>410</v>
      </c>
      <c r="G26" s="1">
        <v>2.173913043478261</v>
      </c>
      <c r="H26" s="1">
        <v>1.408695652173917</v>
      </c>
      <c r="I26" s="1" t="s">
        <v>117</v>
      </c>
      <c r="J26" s="1">
        <v>0</v>
      </c>
    </row>
    <row r="27" spans="1:10" s="1" customFormat="1">
      <c r="A27" s="2">
        <v>25</v>
      </c>
      <c r="B27" s="1" t="s">
        <v>25</v>
      </c>
      <c r="C27" s="1" t="s">
        <v>74</v>
      </c>
      <c r="D27" s="1" t="s">
        <v>112</v>
      </c>
      <c r="E27" s="1">
        <v>110</v>
      </c>
      <c r="F27" s="1">
        <v>90</v>
      </c>
      <c r="G27" s="1">
        <v>1.297016861219196</v>
      </c>
      <c r="H27" s="1">
        <v>-1.360570687418936</v>
      </c>
      <c r="I27" s="1" t="s">
        <v>117</v>
      </c>
      <c r="J27" s="1">
        <v>0</v>
      </c>
    </row>
    <row r="28" spans="1:10" s="3" customFormat="1">
      <c r="A28" s="2">
        <v>26</v>
      </c>
      <c r="I28" s="3" t="s">
        <v>117</v>
      </c>
      <c r="J28" s="3">
        <v>0</v>
      </c>
    </row>
    <row r="29" spans="1:10" s="1" customFormat="1">
      <c r="A29" s="2">
        <v>27</v>
      </c>
      <c r="I29" s="1" t="s">
        <v>118</v>
      </c>
      <c r="J29" s="1">
        <v>1</v>
      </c>
    </row>
    <row r="30" spans="1:10" s="1" customFormat="1">
      <c r="A30" s="2">
        <v>28</v>
      </c>
      <c r="B30" s="1" t="s">
        <v>26</v>
      </c>
      <c r="C30" s="1" t="s">
        <v>75</v>
      </c>
      <c r="D30" s="1" t="s">
        <v>111</v>
      </c>
      <c r="E30" s="1">
        <v>127</v>
      </c>
      <c r="F30" s="1">
        <v>80</v>
      </c>
      <c r="G30" s="1">
        <v>1.821705426356589</v>
      </c>
      <c r="H30" s="1">
        <v>-0.2434108527131784</v>
      </c>
      <c r="I30" s="1" t="s">
        <v>118</v>
      </c>
      <c r="J30" s="1">
        <v>0</v>
      </c>
    </row>
    <row r="31" spans="1:10" s="1" customFormat="1">
      <c r="A31" s="2">
        <v>29</v>
      </c>
      <c r="I31" s="1" t="s">
        <v>118</v>
      </c>
      <c r="J31" s="1">
        <v>0</v>
      </c>
    </row>
    <row r="32" spans="1:10" s="1" customFormat="1">
      <c r="A32" s="2">
        <v>30</v>
      </c>
      <c r="B32" s="1" t="s">
        <v>27</v>
      </c>
      <c r="C32" s="1" t="s">
        <v>76</v>
      </c>
      <c r="D32" s="1" t="s">
        <v>112</v>
      </c>
      <c r="E32" s="1">
        <v>440</v>
      </c>
      <c r="F32" s="1">
        <v>410</v>
      </c>
      <c r="G32" s="1">
        <v>1.377410468319559</v>
      </c>
      <c r="H32" s="1">
        <v>0.902662993572083</v>
      </c>
      <c r="I32" s="1" t="s">
        <v>118</v>
      </c>
      <c r="J32" s="1">
        <v>0</v>
      </c>
    </row>
    <row r="33" spans="1:10" s="1" customFormat="1">
      <c r="A33" s="2">
        <v>31</v>
      </c>
      <c r="B33" s="1" t="s">
        <v>28</v>
      </c>
      <c r="C33" s="1" t="s">
        <v>77</v>
      </c>
      <c r="D33" s="1" t="s">
        <v>112</v>
      </c>
      <c r="E33" s="1">
        <v>110</v>
      </c>
      <c r="F33" s="1">
        <v>90</v>
      </c>
      <c r="G33" s="1">
        <v>0.1312852829197847</v>
      </c>
      <c r="H33" s="1">
        <v>-0.2117631613496126</v>
      </c>
      <c r="I33" s="1" t="s">
        <v>118</v>
      </c>
      <c r="J33" s="1">
        <v>0</v>
      </c>
    </row>
    <row r="34" spans="1:10" s="3" customFormat="1">
      <c r="A34" s="2">
        <v>32</v>
      </c>
      <c r="I34" s="3" t="s">
        <v>118</v>
      </c>
      <c r="J34" s="3">
        <v>0</v>
      </c>
    </row>
    <row r="35" spans="1:10" s="1" customFormat="1">
      <c r="A35" s="2">
        <v>33</v>
      </c>
      <c r="B35" s="1" t="s">
        <v>29</v>
      </c>
      <c r="C35" s="1" t="s">
        <v>78</v>
      </c>
      <c r="D35" s="1" t="s">
        <v>111</v>
      </c>
      <c r="I35" s="1" t="s">
        <v>119</v>
      </c>
      <c r="J35" s="1">
        <v>1</v>
      </c>
    </row>
    <row r="36" spans="1:10" s="1" customFormat="1">
      <c r="A36" s="2">
        <v>34</v>
      </c>
      <c r="B36" s="1" t="s">
        <v>30</v>
      </c>
      <c r="C36" s="1" t="s">
        <v>79</v>
      </c>
      <c r="D36" s="1" t="s">
        <v>113</v>
      </c>
      <c r="E36" s="1">
        <v>228</v>
      </c>
      <c r="F36" s="1">
        <v>100</v>
      </c>
      <c r="G36" s="1">
        <v>8.142493638676845</v>
      </c>
      <c r="H36" s="1">
        <v>-3.69211195928753</v>
      </c>
      <c r="I36" s="1" t="s">
        <v>119</v>
      </c>
      <c r="J36" s="1">
        <v>0</v>
      </c>
    </row>
    <row r="37" spans="1:10" s="1" customFormat="1">
      <c r="A37" s="2">
        <v>35</v>
      </c>
      <c r="B37" s="1" t="s">
        <v>31</v>
      </c>
      <c r="C37" s="1" t="s">
        <v>80</v>
      </c>
      <c r="D37" s="1" t="s">
        <v>113</v>
      </c>
      <c r="E37" s="1">
        <v>8</v>
      </c>
      <c r="F37" s="1">
        <v>4</v>
      </c>
      <c r="G37" s="1">
        <v>1.666666666666667</v>
      </c>
      <c r="H37" s="1">
        <v>-0.7833333333333328</v>
      </c>
      <c r="I37" s="1" t="s">
        <v>119</v>
      </c>
      <c r="J37" s="1">
        <v>0</v>
      </c>
    </row>
    <row r="38" spans="1:10" s="3" customFormat="1">
      <c r="A38" s="2">
        <v>36</v>
      </c>
      <c r="I38" s="3" t="s">
        <v>119</v>
      </c>
      <c r="J38" s="3">
        <v>0</v>
      </c>
    </row>
    <row r="39" spans="1:10" s="1" customFormat="1">
      <c r="A39" s="2">
        <v>37</v>
      </c>
      <c r="I39" s="1" t="s">
        <v>120</v>
      </c>
      <c r="J39" s="1">
        <v>1</v>
      </c>
    </row>
    <row r="40" spans="1:10" s="1" customFormat="1">
      <c r="A40" s="2">
        <v>38</v>
      </c>
      <c r="B40" s="1" t="s">
        <v>32</v>
      </c>
      <c r="C40" s="1" t="s">
        <v>81</v>
      </c>
      <c r="D40" s="1" t="s">
        <v>114</v>
      </c>
      <c r="E40" s="1">
        <v>1485</v>
      </c>
      <c r="F40" s="1">
        <v>1475</v>
      </c>
      <c r="G40" s="1">
        <v>0.1054185114906177</v>
      </c>
      <c r="H40" s="1">
        <v>-1.156230234029094</v>
      </c>
      <c r="I40" s="1" t="s">
        <v>120</v>
      </c>
      <c r="J40" s="1">
        <v>0</v>
      </c>
    </row>
    <row r="41" spans="1:10" s="1" customFormat="1">
      <c r="A41" s="2">
        <v>39</v>
      </c>
      <c r="B41" s="1" t="s">
        <v>33</v>
      </c>
      <c r="C41" s="1" t="s">
        <v>82</v>
      </c>
      <c r="D41" s="1" t="s">
        <v>114</v>
      </c>
      <c r="E41" s="1">
        <v>1480</v>
      </c>
      <c r="F41" s="1">
        <v>1455</v>
      </c>
      <c r="G41" s="1">
        <v>0.2759589105218156</v>
      </c>
      <c r="H41" s="1">
        <v>-0.9959223914000429</v>
      </c>
      <c r="I41" s="1" t="s">
        <v>120</v>
      </c>
      <c r="J41" s="1">
        <v>0</v>
      </c>
    </row>
    <row r="42" spans="1:10" s="1" customFormat="1">
      <c r="A42" s="2">
        <v>40</v>
      </c>
      <c r="B42" s="1" t="s">
        <v>34</v>
      </c>
      <c r="C42" s="1" t="s">
        <v>83</v>
      </c>
      <c r="D42" s="1" t="s">
        <v>108</v>
      </c>
      <c r="E42" s="1">
        <v>163</v>
      </c>
      <c r="F42" s="1">
        <v>103</v>
      </c>
      <c r="G42" s="1">
        <v>0.2724795640326975</v>
      </c>
      <c r="H42" s="1">
        <v>-7.104450499545867</v>
      </c>
      <c r="I42" s="1" t="s">
        <v>120</v>
      </c>
      <c r="J42" s="1">
        <v>0</v>
      </c>
    </row>
    <row r="43" spans="1:10" s="1" customFormat="1">
      <c r="A43" s="2">
        <v>41</v>
      </c>
      <c r="B43" s="1" t="s">
        <v>35</v>
      </c>
      <c r="C43" s="1" t="s">
        <v>84</v>
      </c>
      <c r="D43" s="1" t="s">
        <v>108</v>
      </c>
      <c r="E43" s="1">
        <v>490</v>
      </c>
      <c r="F43" s="1">
        <v>290</v>
      </c>
      <c r="I43" s="1" t="s">
        <v>120</v>
      </c>
      <c r="J43" s="1">
        <v>0</v>
      </c>
    </row>
    <row r="44" spans="1:10" s="1" customFormat="1">
      <c r="A44" s="2">
        <v>42</v>
      </c>
      <c r="B44" s="1" t="s">
        <v>36</v>
      </c>
      <c r="C44" s="1" t="s">
        <v>85</v>
      </c>
      <c r="D44" s="1" t="s">
        <v>108</v>
      </c>
      <c r="E44" s="1">
        <v>112</v>
      </c>
      <c r="F44" s="1">
        <v>52</v>
      </c>
      <c r="G44" s="1">
        <v>1.020408163265306</v>
      </c>
      <c r="H44" s="1">
        <v>-0.6704081632653064</v>
      </c>
      <c r="I44" s="1" t="s">
        <v>120</v>
      </c>
      <c r="J44" s="1">
        <v>0</v>
      </c>
    </row>
    <row r="45" spans="1:10" s="1" customFormat="1">
      <c r="A45" s="2">
        <v>43</v>
      </c>
      <c r="B45" s="1" t="s">
        <v>37</v>
      </c>
      <c r="C45" s="1" t="s">
        <v>86</v>
      </c>
      <c r="D45" s="1" t="s">
        <v>108</v>
      </c>
      <c r="E45" s="1">
        <v>2805</v>
      </c>
      <c r="F45" s="1">
        <v>2285</v>
      </c>
      <c r="G45" s="1">
        <v>0.466803116808503</v>
      </c>
      <c r="H45" s="1">
        <v>-2.414413443929764</v>
      </c>
      <c r="I45" s="1" t="s">
        <v>120</v>
      </c>
      <c r="J45" s="1">
        <v>0</v>
      </c>
    </row>
    <row r="46" spans="1:10" s="1" customFormat="1">
      <c r="A46" s="2">
        <v>44</v>
      </c>
      <c r="B46" s="1" t="s">
        <v>38</v>
      </c>
      <c r="C46" s="1" t="s">
        <v>87</v>
      </c>
      <c r="D46" s="1" t="s">
        <v>108</v>
      </c>
      <c r="E46" s="1">
        <v>4835</v>
      </c>
      <c r="F46" s="1">
        <v>3935</v>
      </c>
      <c r="G46" s="1">
        <v>0.207894445060428</v>
      </c>
      <c r="H46" s="1">
        <v>-0.6645230439442659</v>
      </c>
      <c r="I46" s="1" t="s">
        <v>120</v>
      </c>
      <c r="J46" s="1">
        <v>0</v>
      </c>
    </row>
    <row r="47" spans="1:10" s="1" customFormat="1">
      <c r="A47" s="2">
        <v>45</v>
      </c>
      <c r="B47" s="1" t="s">
        <v>39</v>
      </c>
      <c r="C47" s="1" t="s">
        <v>88</v>
      </c>
      <c r="D47" s="1" t="s">
        <v>114</v>
      </c>
      <c r="I47" s="1" t="s">
        <v>120</v>
      </c>
      <c r="J47" s="1">
        <v>0</v>
      </c>
    </row>
    <row r="48" spans="1:10" s="1" customFormat="1">
      <c r="A48" s="2">
        <v>46</v>
      </c>
      <c r="B48" s="1" t="s">
        <v>40</v>
      </c>
      <c r="C48" s="1" t="s">
        <v>89</v>
      </c>
      <c r="D48" s="1" t="s">
        <v>114</v>
      </c>
      <c r="I48" s="1" t="s">
        <v>120</v>
      </c>
      <c r="J48" s="1">
        <v>0</v>
      </c>
    </row>
    <row r="49" spans="1:10" s="3" customFormat="1">
      <c r="A49" s="2">
        <v>47</v>
      </c>
      <c r="I49" s="3" t="s">
        <v>120</v>
      </c>
      <c r="J49" s="3">
        <v>0</v>
      </c>
    </row>
    <row r="50" spans="1:10" s="1" customFormat="1">
      <c r="A50" s="2">
        <v>48</v>
      </c>
      <c r="B50" s="1" t="s">
        <v>41</v>
      </c>
      <c r="C50" s="1" t="s">
        <v>90</v>
      </c>
      <c r="D50" s="1" t="s">
        <v>108</v>
      </c>
      <c r="E50" s="1">
        <v>1650</v>
      </c>
      <c r="F50" s="1">
        <v>1250</v>
      </c>
      <c r="G50" s="1">
        <v>0.1699336409132234</v>
      </c>
      <c r="H50" s="1">
        <v>0.07729431656937967</v>
      </c>
      <c r="I50" s="1" t="s">
        <v>121</v>
      </c>
      <c r="J50" s="1">
        <v>1</v>
      </c>
    </row>
    <row r="51" spans="1:10" s="1" customFormat="1">
      <c r="A51" s="2">
        <v>49</v>
      </c>
      <c r="B51" s="1" t="s">
        <v>42</v>
      </c>
      <c r="C51" s="1" t="s">
        <v>91</v>
      </c>
      <c r="D51" s="1" t="s">
        <v>108</v>
      </c>
      <c r="E51" s="1">
        <v>3650</v>
      </c>
      <c r="F51" s="1">
        <v>2950</v>
      </c>
      <c r="I51" s="1" t="s">
        <v>121</v>
      </c>
      <c r="J51" s="1">
        <v>0</v>
      </c>
    </row>
    <row r="52" spans="1:10" s="1" customFormat="1">
      <c r="A52" s="2">
        <v>50</v>
      </c>
      <c r="B52" s="1" t="s">
        <v>43</v>
      </c>
      <c r="C52" s="1" t="s">
        <v>92</v>
      </c>
      <c r="D52" s="1" t="s">
        <v>108</v>
      </c>
      <c r="E52" s="1">
        <v>2025</v>
      </c>
      <c r="F52" s="1">
        <v>1625</v>
      </c>
      <c r="G52" s="1">
        <v>0.1395692891736103</v>
      </c>
      <c r="H52" s="1">
        <v>0.06390877751259608</v>
      </c>
      <c r="I52" s="1" t="s">
        <v>121</v>
      </c>
      <c r="J52" s="1">
        <v>0</v>
      </c>
    </row>
    <row r="53" spans="1:10" s="1" customFormat="1">
      <c r="A53" s="2">
        <v>51</v>
      </c>
      <c r="B53" s="1" t="s">
        <v>44</v>
      </c>
      <c r="C53" s="1" t="s">
        <v>93</v>
      </c>
      <c r="D53" s="1" t="s">
        <v>108</v>
      </c>
      <c r="E53" s="1">
        <v>7233</v>
      </c>
      <c r="F53" s="1">
        <v>5917</v>
      </c>
      <c r="G53" s="1">
        <v>0.611603740263603</v>
      </c>
      <c r="H53" s="1">
        <v>-4.359256780622014</v>
      </c>
      <c r="I53" s="1" t="s">
        <v>121</v>
      </c>
      <c r="J53" s="1">
        <v>0</v>
      </c>
    </row>
    <row r="54" spans="1:10" s="1" customFormat="1">
      <c r="A54" s="2">
        <v>52</v>
      </c>
      <c r="B54" s="1" t="s">
        <v>45</v>
      </c>
      <c r="C54" s="1" t="s">
        <v>94</v>
      </c>
      <c r="D54" s="1" t="s">
        <v>108</v>
      </c>
      <c r="E54" s="1">
        <v>3200</v>
      </c>
      <c r="F54" s="1">
        <v>3000</v>
      </c>
      <c r="G54" s="1">
        <v>1.449905756125852</v>
      </c>
      <c r="H54" s="1">
        <v>0.002029868058574347</v>
      </c>
      <c r="I54" s="1" t="s">
        <v>121</v>
      </c>
      <c r="J54" s="1">
        <v>0</v>
      </c>
    </row>
    <row r="55" spans="1:10" s="1" customFormat="1">
      <c r="A55" s="2">
        <v>53</v>
      </c>
      <c r="B55" s="1" t="s">
        <v>46</v>
      </c>
      <c r="C55" s="1" t="s">
        <v>95</v>
      </c>
      <c r="D55" s="1" t="s">
        <v>108</v>
      </c>
      <c r="E55" s="1">
        <v>2100</v>
      </c>
      <c r="F55" s="1">
        <v>1900</v>
      </c>
      <c r="G55" s="1">
        <v>1.526251526251526</v>
      </c>
      <c r="H55" s="1">
        <v>0.313797313797313</v>
      </c>
      <c r="I55" s="1" t="s">
        <v>121</v>
      </c>
      <c r="J55" s="1">
        <v>0</v>
      </c>
    </row>
    <row r="56" spans="1:10" s="1" customFormat="1">
      <c r="A56" s="2">
        <v>54</v>
      </c>
      <c r="B56" s="1" t="s">
        <v>47</v>
      </c>
      <c r="C56" s="1" t="s">
        <v>96</v>
      </c>
      <c r="D56" s="1" t="s">
        <v>110</v>
      </c>
      <c r="E56" s="1">
        <v>1</v>
      </c>
      <c r="F56" s="1">
        <v>-1</v>
      </c>
      <c r="G56" s="1">
        <v>0.1383125864453665</v>
      </c>
      <c r="H56" s="1">
        <v>-0.03457814661134163</v>
      </c>
      <c r="I56" s="1" t="s">
        <v>121</v>
      </c>
      <c r="J56" s="1">
        <v>0</v>
      </c>
    </row>
    <row r="57" spans="1:10" s="1" customFormat="1">
      <c r="A57" s="2">
        <v>55</v>
      </c>
      <c r="B57" s="1" t="s">
        <v>48</v>
      </c>
      <c r="C57" s="1" t="s">
        <v>97</v>
      </c>
      <c r="D57" s="1" t="s">
        <v>110</v>
      </c>
      <c r="E57" s="1">
        <v>50</v>
      </c>
      <c r="F57" s="1">
        <v>0</v>
      </c>
      <c r="G57" s="1">
        <v>0.8366800535475234</v>
      </c>
      <c r="H57" s="1">
        <v>0.2215528781793841</v>
      </c>
      <c r="I57" s="1" t="s">
        <v>121</v>
      </c>
      <c r="J57" s="1">
        <v>0</v>
      </c>
    </row>
    <row r="58" spans="1:10" s="3" customFormat="1">
      <c r="A58" s="2">
        <v>56</v>
      </c>
      <c r="I58" s="3" t="s">
        <v>121</v>
      </c>
      <c r="J58" s="3">
        <v>0</v>
      </c>
    </row>
    <row r="59" spans="1:10" s="1" customFormat="1">
      <c r="A59" s="2">
        <v>57</v>
      </c>
      <c r="I59" s="1" t="s">
        <v>122</v>
      </c>
      <c r="J59" s="1">
        <v>1</v>
      </c>
    </row>
    <row r="60" spans="1:10" s="1" customFormat="1">
      <c r="A60" s="2">
        <v>58</v>
      </c>
      <c r="B60" s="1" t="s">
        <v>49</v>
      </c>
      <c r="C60" s="1" t="s">
        <v>98</v>
      </c>
      <c r="D60" s="1" t="s">
        <v>110</v>
      </c>
      <c r="E60" s="1">
        <v>30</v>
      </c>
      <c r="F60" s="1">
        <v>20</v>
      </c>
      <c r="G60" s="1">
        <v>0.9980039920159681</v>
      </c>
      <c r="H60" s="1">
        <v>-0.2874251497005991</v>
      </c>
      <c r="I60" s="1" t="s">
        <v>122</v>
      </c>
      <c r="J60" s="1">
        <v>0</v>
      </c>
    </row>
    <row r="61" spans="1:10" s="1" customFormat="1">
      <c r="A61" s="2">
        <v>59</v>
      </c>
      <c r="B61" s="1" t="s">
        <v>50</v>
      </c>
      <c r="C61" s="1" t="s">
        <v>99</v>
      </c>
      <c r="D61" s="1" t="s">
        <v>112</v>
      </c>
      <c r="E61" s="1">
        <v>105</v>
      </c>
      <c r="F61" s="1">
        <v>85</v>
      </c>
      <c r="G61" s="1">
        <v>1.212121212121212</v>
      </c>
      <c r="H61" s="1">
        <v>-0.5539393939393931</v>
      </c>
      <c r="I61" s="1" t="s">
        <v>122</v>
      </c>
      <c r="J61" s="1">
        <v>0</v>
      </c>
    </row>
    <row r="62" spans="1:10" s="1" customFormat="1">
      <c r="A62" s="2">
        <v>60</v>
      </c>
      <c r="B62" s="1" t="s">
        <v>51</v>
      </c>
      <c r="C62" s="1" t="s">
        <v>100</v>
      </c>
      <c r="D62" s="1" t="s">
        <v>112</v>
      </c>
      <c r="E62" s="1">
        <v>100</v>
      </c>
      <c r="F62" s="1">
        <v>85</v>
      </c>
      <c r="G62" s="1">
        <v>0.2623294858342078</v>
      </c>
      <c r="H62" s="1">
        <v>0.2070654074851347</v>
      </c>
      <c r="I62" s="1" t="s">
        <v>122</v>
      </c>
      <c r="J62" s="1">
        <v>0</v>
      </c>
    </row>
    <row r="63" spans="1:10" s="1" customFormat="1">
      <c r="A63" s="2">
        <v>61</v>
      </c>
      <c r="B63" s="1" t="s">
        <v>52</v>
      </c>
      <c r="C63" s="1" t="s">
        <v>101</v>
      </c>
      <c r="D63" s="1" t="s">
        <v>113</v>
      </c>
      <c r="E63" s="1">
        <v>-1</v>
      </c>
      <c r="F63" s="1">
        <v>-2</v>
      </c>
      <c r="G63" s="1">
        <v>0.3472222222222222</v>
      </c>
      <c r="H63" s="1">
        <v>0.1458333333333333</v>
      </c>
      <c r="I63" s="1" t="s">
        <v>122</v>
      </c>
      <c r="J63" s="1">
        <v>0</v>
      </c>
    </row>
    <row r="64" spans="1:10" s="3" customFormat="1">
      <c r="A64" s="2">
        <v>62</v>
      </c>
      <c r="I64" s="3" t="s">
        <v>122</v>
      </c>
      <c r="J64" s="3">
        <v>0</v>
      </c>
    </row>
    <row r="65" spans="1:10" s="1" customFormat="1">
      <c r="A65" s="2">
        <v>63</v>
      </c>
      <c r="I65" s="1" t="s">
        <v>123</v>
      </c>
      <c r="J65" s="1">
        <v>1</v>
      </c>
    </row>
    <row r="66" spans="1:10" s="1" customFormat="1">
      <c r="A66" s="2">
        <v>64</v>
      </c>
      <c r="B66" s="1" t="s">
        <v>53</v>
      </c>
      <c r="C66" s="1" t="s">
        <v>102</v>
      </c>
      <c r="D66" s="1" t="s">
        <v>107</v>
      </c>
      <c r="I66" s="1" t="s">
        <v>123</v>
      </c>
      <c r="J66" s="1">
        <v>0</v>
      </c>
    </row>
    <row r="67" spans="1:10" s="1" customFormat="1">
      <c r="A67" s="2">
        <v>65</v>
      </c>
      <c r="B67" s="1" t="s">
        <v>54</v>
      </c>
      <c r="C67" s="1" t="s">
        <v>103</v>
      </c>
      <c r="D67" s="1" t="s">
        <v>107</v>
      </c>
      <c r="I67" s="1" t="s">
        <v>123</v>
      </c>
      <c r="J67" s="1">
        <v>0</v>
      </c>
    </row>
    <row r="68" spans="1:10" s="1" customFormat="1">
      <c r="A68" s="2">
        <v>66</v>
      </c>
      <c r="B68" s="1" t="s">
        <v>55</v>
      </c>
      <c r="C68" s="1" t="s">
        <v>104</v>
      </c>
      <c r="D68" s="1" t="s">
        <v>107</v>
      </c>
      <c r="I68" s="1" t="s">
        <v>123</v>
      </c>
      <c r="J68" s="1">
        <v>0</v>
      </c>
    </row>
    <row r="69" spans="1:10" s="1" customFormat="1">
      <c r="A69" s="2">
        <v>67</v>
      </c>
      <c r="B69" s="1" t="s">
        <v>56</v>
      </c>
      <c r="C69" s="1" t="s">
        <v>105</v>
      </c>
      <c r="D69" s="1" t="s">
        <v>113</v>
      </c>
      <c r="I69" s="1" t="s">
        <v>123</v>
      </c>
      <c r="J69" s="1">
        <v>0</v>
      </c>
    </row>
    <row r="70" spans="1:10" s="3" customFormat="1">
      <c r="A70" s="2">
        <v>68</v>
      </c>
      <c r="B70" s="3" t="s">
        <v>57</v>
      </c>
      <c r="C70" s="3" t="s">
        <v>106</v>
      </c>
      <c r="D70" s="3" t="s">
        <v>113</v>
      </c>
      <c r="I70" s="3" t="s">
        <v>123</v>
      </c>
      <c r="J70" s="3">
        <v>0</v>
      </c>
    </row>
  </sheetData>
  <conditionalFormatting sqref="C2:C69">
    <cfRule type="expression" dxfId="0" priority="1">
      <formula>AND(G2&gt;=1.3,H2&gt;=1.3)</formula>
    </cfRule>
    <cfRule type="expression" dxfId="1" priority="2">
      <formula>AND(G2&gt;=1.3,H2&lt;1.3)</formula>
    </cfRule>
    <cfRule type="expression" dxfId="2" priority="3">
      <formula>AND(G2&lt;1.3,H2&lt;1.3,H2&lt;&gt;"")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2026-05-21T08:25:43Z</dcterms:created>
  <dcterms:modified xsi:type="dcterms:W3CDTF">2026-05-21T08:25:43Z</dcterms:modified>
</cp:coreProperties>
</file>