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" sheetId="1" r:id="rId1"/>
    <sheet name="Log_comments" sheetId="2" r:id="rId2"/>
    <sheet name="Reactive Maintenance" sheetId="3" r:id="rId3"/>
    <sheet name="Tanker Movements" sheetId="4" r:id="rId4"/>
  </sheets>
  <definedNames>
    <definedName name="_xlnm._FilterDatabase" localSheetId="1" hidden="1">Log_comments!$A$1:$C$331</definedName>
    <definedName name="_xlnm._FilterDatabase" localSheetId="0" hidden="1">Production!$A$1:$K$197</definedName>
    <definedName name="_xlnm._FilterDatabase" localSheetId="2" hidden="1">'Reactive Maintenance'!$A$1:$I$33</definedName>
    <definedName name="_xlnm._FilterDatabase" localSheetId="3" hidden="1">'Tanker Movements'!$A$1:$K$25</definedName>
  </definedNames>
  <calcPr calcId="124519" fullCalcOnLoad="1"/>
</workbook>
</file>

<file path=xl/sharedStrings.xml><?xml version="1.0" encoding="utf-8"?>
<sst xmlns="http://schemas.openxmlformats.org/spreadsheetml/2006/main" count="1758" uniqueCount="484">
  <si>
    <t>Date</t>
  </si>
  <si>
    <t>Today</t>
  </si>
  <si>
    <t>Age</t>
  </si>
  <si>
    <t>Campaign</t>
  </si>
  <si>
    <t>Day/Night</t>
  </si>
  <si>
    <t>Team</t>
  </si>
  <si>
    <t>Recipe</t>
  </si>
  <si>
    <t>Grade</t>
  </si>
  <si>
    <t>PLN</t>
  </si>
  <si>
    <t>Weight</t>
  </si>
  <si>
    <t>Number</t>
  </si>
  <si>
    <t>Quality</t>
  </si>
  <si>
    <t>502 503 entry Window</t>
  </si>
  <si>
    <t>502 503 exit Window</t>
  </si>
  <si>
    <t>Detractor</t>
  </si>
  <si>
    <t>Failure Rootcause Category</t>
  </si>
  <si>
    <t>Root Cause</t>
  </si>
  <si>
    <t>Contributing factors</t>
  </si>
  <si>
    <t>Comments</t>
  </si>
  <si>
    <t>D</t>
  </si>
  <si>
    <t>A</t>
  </si>
  <si>
    <t>ELCD Fines</t>
  </si>
  <si>
    <t>BLEND</t>
  </si>
  <si>
    <t>FPQ</t>
  </si>
  <si>
    <t>CDC Fines</t>
  </si>
  <si>
    <t>B</t>
  </si>
  <si>
    <t>CA1PA</t>
  </si>
  <si>
    <t>N</t>
  </si>
  <si>
    <t>CN4</t>
  </si>
  <si>
    <t>CNR115</t>
  </si>
  <si>
    <t>CNR</t>
  </si>
  <si>
    <t>PUREFLC</t>
  </si>
  <si>
    <t>CC4</t>
  </si>
  <si>
    <t>CN520</t>
  </si>
  <si>
    <t>E</t>
  </si>
  <si>
    <t>CNR150</t>
  </si>
  <si>
    <t>C</t>
  </si>
  <si>
    <t>CN5-20</t>
  </si>
  <si>
    <t xml:space="preserve"> </t>
  </si>
  <si>
    <t>ELCD FINES</t>
  </si>
  <si>
    <t>Time</t>
  </si>
  <si>
    <t>Comms</t>
  </si>
  <si>
    <t>TIME</t>
  </si>
  <si>
    <t>SHIFT MANAGER HANDOVER</t>
  </si>
  <si>
    <t>07:00:00</t>
  </si>
  <si>
    <t>Plant off for Changeover to CNR150 trial production.</t>
  </si>
  <si>
    <t>Ops packing CNR115 / CN5-20 Pallets and Reprocessing CG1 / CGSP to for CN4 Production</t>
  </si>
  <si>
    <t>08:00:00</t>
  </si>
  <si>
    <t>M&amp;R working on 'A' &amp; 'C' Kiln Lance changeover and L216 Commissioning ready for CNR150 Trial.</t>
  </si>
  <si>
    <t>09:00:00</t>
  </si>
  <si>
    <t>Anti fom dosed to MBR Bioreactor as per schedule.</t>
  </si>
  <si>
    <t>15:30:00</t>
  </si>
  <si>
    <t>Coal being Milled to Tk513 for CN4 Lot No: 5464564.</t>
  </si>
  <si>
    <t>M&amp;R working on P711 - Motor fault.</t>
  </si>
  <si>
    <t>Ops carrying out Rework of CA1 / CNR Pallets and segragating High CO Pallets as per request by Lab / Q.A Dept - Moved to Area B.</t>
  </si>
  <si>
    <t>17:00:00</t>
  </si>
  <si>
    <t xml:space="preserve">S55 - A518 speed sensor reading very high. Milling coal at 900kg/hr and P.V. is reading 2900kg/hr. Not actually feeding 2900kg/hr as mill is </t>
  </si>
  <si>
    <t>operating correctly with P51 getting decent suction and I51 and I52 showing good amps on the motors - T501 transporter filling slowly - Mill aborted</t>
  </si>
  <si>
    <t xml:space="preserve">as Operator coal overflowing conveyor. </t>
  </si>
  <si>
    <t>18:00:00</t>
  </si>
  <si>
    <t>2 bags of soda ash has been added to coal conveyor for CN4 blend - Remainder of 1800kg coal still to be milled - (App - 800kg) - Mill shutting down.</t>
  </si>
  <si>
    <t>F10 to be controlled @ 1200l/hr over the course of the weekend as per instruction by Alan E.</t>
  </si>
  <si>
    <t>Bioreactoer</t>
  </si>
  <si>
    <t>Scaling seems off on level - big difference on screen for only 0.5% change. 6l anti-foam dosed</t>
  </si>
  <si>
    <t>TT035001 treated water temp probe simulated @ 35degrees AT - probe faulty</t>
  </si>
  <si>
    <t>SM Sign Off:</t>
  </si>
  <si>
    <t>LMcL</t>
  </si>
  <si>
    <t>19:00:00</t>
  </si>
  <si>
    <t>Plant off for change-over. Ops reprocessing and CP2 assiting other op on repackaging CNR</t>
  </si>
  <si>
    <t>Repackaging</t>
  </si>
  <si>
    <t>Ongoing remaining poallets for re-MSK outside bagging at nitrogen and inside bagging</t>
  </si>
  <si>
    <t>CLAUDE PETERS</t>
  </si>
  <si>
    <t>unblocked and speed turned down to 10</t>
  </si>
  <si>
    <t>TK504</t>
  </si>
  <si>
    <t>Showing high and low level</t>
  </si>
  <si>
    <t>Quarntine</t>
  </si>
  <si>
    <t>material for quarantine moved to laybay</t>
  </si>
  <si>
    <t>MBR</t>
  </si>
  <si>
    <t xml:space="preserve">6Lts of anti-foam dosed as per schedule </t>
  </si>
  <si>
    <t>Re-processing</t>
  </si>
  <si>
    <t>CN4 ready after fibc has emptied on claude peters. N04 pureflow next once bagging cleared</t>
  </si>
  <si>
    <t xml:space="preserve">Skips </t>
  </si>
  <si>
    <t xml:space="preserve">Requested mixed organic with packaging skip to be changed. Booking form not working  e-mail sent </t>
  </si>
  <si>
    <t>Bagging</t>
  </si>
  <si>
    <t>CA1PA 5464393</t>
  </si>
  <si>
    <t>A518</t>
  </si>
  <si>
    <t>Heavy leak from conveyor</t>
  </si>
  <si>
    <t>Volute</t>
  </si>
  <si>
    <t xml:space="preserve">Off. Waiting for skip change . Monday </t>
  </si>
  <si>
    <t>Stewart</t>
  </si>
  <si>
    <t xml:space="preserve">Plant off for Changeover to CNR115 double kiln trial </t>
  </si>
  <si>
    <t xml:space="preserve">1 Op bagging - 1 Op re-wrapping OQ pallets - 1 Op re-processsing PureflowC - Tom Clearing large pile of coal at coal hopper </t>
  </si>
  <si>
    <t>inlet filter in rip&amp;tip cleared and speed slowed down to 10</t>
  </si>
  <si>
    <t xml:space="preserve">Actuator valve on tk-504 changed - valve still faulty on PCS but working in the field </t>
  </si>
  <si>
    <t>13:00:00</t>
  </si>
  <si>
    <t>Plant handed back for start-up - several issues with conveyors still isolated or left in manual resulting in several stop/starts of plant</t>
  </si>
  <si>
    <t>L-216 rocon fell off - Plant off - Rocon refitted - pellitisers cleaned -  Starting plant again</t>
  </si>
  <si>
    <t xml:space="preserve">L-216 failure - Plant off  - Diego &amp; Maintenance team investigating </t>
  </si>
  <si>
    <t>BAGGING INFO</t>
  </si>
  <si>
    <t xml:space="preserve">Bagging on 2 spouts in Auto - Packing CA1PA lot.5464436 20KG </t>
  </si>
  <si>
    <t xml:space="preserve">re-occuring issue with FTH Row Pusher not pushing bags over far enough &amp; bags are jamming in the slididng doors </t>
  </si>
  <si>
    <t>M&amp;R back and forth when possible trying to rectify - Currently working on L216 @17:50</t>
  </si>
  <si>
    <t>Carbon with packaging skip changed - general waste will be changed tomorrow</t>
  </si>
  <si>
    <t>Rip&amp;Tip</t>
  </si>
  <si>
    <t>1st run of PureFlowC started -half bag of soda ash added - 2nd run next to general wase skip (another half bag of soda ash to be added with this run)</t>
  </si>
  <si>
    <t xml:space="preserve">on-going still some pallets outside bagging area </t>
  </si>
  <si>
    <t xml:space="preserve">Heavy leak from conveyor - op started to clear today - will carry on tomorrow </t>
  </si>
  <si>
    <t xml:space="preserve">Scaling seems off on level - big difference on screen for only 0.5% change. </t>
  </si>
  <si>
    <t>K.Murray</t>
  </si>
  <si>
    <t>M&amp;R / Reddler working on L216 Conveyor - Completed at 23:30.</t>
  </si>
  <si>
    <t>FTH Stripping plates open and in fault - Bags cleared from Pallet - Overload trip in Panel - Reset and back in service - Pallet lowered and fed back</t>
  </si>
  <si>
    <t>up through FTH - Ops packing CA1PA Lot No: 5464393 and CN4 Lot No: 5464564 / Rip and tip of Pureflow C to B Stoarge on going.</t>
  </si>
  <si>
    <t>21:00:00</t>
  </si>
  <si>
    <t>Anti foam dosed into MBR Bioreactor as per schedule.</t>
  </si>
  <si>
    <t>21:45:00</t>
  </si>
  <si>
    <t>Ops reported Spout No: 1 not sealing Bags correctly - M&amp;R adjusted saddle height.</t>
  </si>
  <si>
    <t>23:30:00</t>
  </si>
  <si>
    <t>L10 level on V603 low level has been coming in and interlocking P711 resulting in flooding around V603 dryer scrubber.</t>
  </si>
  <si>
    <t>Diego request rate through R-Plant not to be increased due to the settings for L216 coveyor.</t>
  </si>
  <si>
    <t>00:10:00</t>
  </si>
  <si>
    <t>L216 Failed - Plant stopped - Rolcon had fallen off - Ian S refitted and released some tension on L216 chain</t>
  </si>
  <si>
    <t>00:40:00</t>
  </si>
  <si>
    <t>Plant restarted - Poor washing on Prayon - Prayon suction adjusted to 100% temporarily to improve filteration - CNR115 Lot No: 5464558 Pallet</t>
  </si>
  <si>
    <t>No: 2 upwards quarantined as a result of low washes.</t>
  </si>
  <si>
    <t>Digester thickening up and will soon be able to get good wash</t>
  </si>
  <si>
    <t>02:40:00</t>
  </si>
  <si>
    <t xml:space="preserve">L216 Rolcon Fault / General Failure - Plant Crash Stop early - Diego M informed and found no issue - L212 / L213 / L216 remain full. </t>
  </si>
  <si>
    <t>05:30:00</t>
  </si>
  <si>
    <t xml:space="preserve">Self Heating CNR115 Pallet Lot No: 5464131 Pallet No: 2 - Ops doused and cleared up - Pallet No: 1 from the same Lot has a small in the top of </t>
  </si>
  <si>
    <t>the bag and will need to be transferred into a new FIBC.</t>
  </si>
  <si>
    <t>06:00:00</t>
  </si>
  <si>
    <t xml:space="preserve">MBR raw water pump P010101 &amp; AV010101 running in Manual. Pump goes off and valve goes closes whentrying to run in auto. </t>
  </si>
  <si>
    <t>06:20:00</t>
  </si>
  <si>
    <t>Brenntag in with Caustic. Needing a COA.</t>
  </si>
  <si>
    <t>Plant Off for changeover to CNR115 Production until TK901 is empty.</t>
  </si>
  <si>
    <t>14:00:00</t>
  </si>
  <si>
    <t>Lances changed - "C"Kiln flashed for start up.</t>
  </si>
  <si>
    <t>15:40:00</t>
  </si>
  <si>
    <t>Volute started. - Cip Clean on UF2</t>
  </si>
  <si>
    <t>16:50:00</t>
  </si>
  <si>
    <t xml:space="preserve">D901 Speed Sensor fault. Plant crash stopped. AT working on issue </t>
  </si>
  <si>
    <t xml:space="preserve">Packing  </t>
  </si>
  <si>
    <t>Packing PureFlowC in FIBC's lot.5464561 - issues at end of shift with poly on MSK - now fixed - pallets 4-8 sitting in baging area to be MSK'd</t>
  </si>
  <si>
    <t xml:space="preserve">Pallets 11-14 in bagging area to be MSK'd </t>
  </si>
  <si>
    <t>General Waste skip changed. Carbon Waste with Packaging changed.</t>
  </si>
  <si>
    <t xml:space="preserve">"2nd run of PureFlowC complete </t>
  </si>
  <si>
    <t>Alan T working on D901 speed sensor / invertor - Issue resolved - Plant being restarted 19:45 - D01 low prior to Plant start up - 1545kg/m3 - F11</t>
  </si>
  <si>
    <t>increased to raise Density to target of 1575kg/m3.</t>
  </si>
  <si>
    <t>Ops wrapping Pureflow C / CNR Pallets from Dayshift following issues with MSK Roll - Packing Pureflow C FIBC's - WON Previously raised.</t>
  </si>
  <si>
    <t>C' Station Scale still not working correctly - Unable to start - Packing Pureflow C from 'B' Scale only while waiting for CNR115 Pellets to build up</t>
  </si>
  <si>
    <t>in Tk502.</t>
  </si>
  <si>
    <t>F301 Suction redcued to normal operating on CNR Production.</t>
  </si>
  <si>
    <t>22:00:00</t>
  </si>
  <si>
    <t>D01 Density checked using Hydrometer in Lab - 1535kg/m3 compared to D01 instrument reading of 1554kg/m3.</t>
  </si>
  <si>
    <t>22:30:00</t>
  </si>
  <si>
    <t>C05 still running high at around 65% washes are up high as possible.</t>
  </si>
  <si>
    <t>Ops reported significant build up product in A903 Pelletiser drop out.</t>
  </si>
  <si>
    <t>01:30:00</t>
  </si>
  <si>
    <t xml:space="preserve">F03 Gas Flow slightly high 115 to 120m3/hr - 'C' Kiln Venturi closed in slightly (3 threads) to reduce F03 Gas Flow target of 105 - 110m3/hr - </t>
  </si>
  <si>
    <t>Thermo couple position checked - Looks to be in the bed.</t>
  </si>
  <si>
    <t>Ops noticed Self Heating CNR Pallet Lot No: 5464129 Pallet No: 40.</t>
  </si>
  <si>
    <t>Trays are large, didn't want to push pelletisers any higher.</t>
  </si>
  <si>
    <t>C05 down closer to 50% but not below. Washes maxed out.</t>
  </si>
  <si>
    <t>Volute Skip</t>
  </si>
  <si>
    <t>Volute Skip uplift arranged for Thursday / Friday.</t>
  </si>
  <si>
    <t>Plant on standard CNR115. CN5-20 weight check sheet filled in as 250kg , checking bags are correct weight, volute switched off skip high</t>
  </si>
  <si>
    <t xml:space="preserve">OSM off to run TK901 empty for trial .  Packing Pureflow C from B side, next rip and tip CGPSuper for bulk tanker . Re-processing at L209 </t>
  </si>
  <si>
    <t>08:15:00</t>
  </si>
  <si>
    <t xml:space="preserve">Plant crash stop to change lances to A kiln. </t>
  </si>
  <si>
    <t>10:30:00</t>
  </si>
  <si>
    <t xml:space="preserve">Morning meeting: Start plant, C kiln only, calibrate ph probes, stop re-processing, sample cn5-20 N/S, sample phosphate points. </t>
  </si>
  <si>
    <t>10:50:00</t>
  </si>
  <si>
    <t xml:space="preserve">Start re-processing again .MNW </t>
  </si>
  <si>
    <t>11:10:00</t>
  </si>
  <si>
    <t xml:space="preserve">Plant off. L209 failed.  M&amp;R investigating . Drive chain has come off sprocket due to product build up . </t>
  </si>
  <si>
    <t>12:20:00</t>
  </si>
  <si>
    <t xml:space="preserve">C Kiln flashed, re-starting plant . Re-processing to start with Prayon . </t>
  </si>
  <si>
    <t>13:55:00</t>
  </si>
  <si>
    <t xml:space="preserve">Biosolids skip changed.  Volute back on . </t>
  </si>
  <si>
    <t xml:space="preserve">CGPSuper 5463457 at rip and tip for CGPSuper 5464882   bulk . Run 1 on-going . 1st pallet fed in . </t>
  </si>
  <si>
    <t>NOTE:</t>
  </si>
  <si>
    <t xml:space="preserve">All 3 Toshiba printers serviced. </t>
  </si>
  <si>
    <t>TEP</t>
  </si>
  <si>
    <t xml:space="preserve">PH probes calibrated </t>
  </si>
  <si>
    <t>Bio-reactor</t>
  </si>
  <si>
    <t xml:space="preserve">Carson </t>
  </si>
  <si>
    <t>Running CNR115 Production until TK901 is Empty.</t>
  </si>
  <si>
    <t xml:space="preserve">Plant Off.                      Band Dryer ran off.                      Kiln &amp; Prayon left full.                 </t>
  </si>
  <si>
    <t xml:space="preserve"> Unable to empty TK902 - still 300kg in tank -  Fresh mix locked out from starting as TK902 was below 600kg </t>
  </si>
  <si>
    <t>02:30:00</t>
  </si>
  <si>
    <t xml:space="preserve">doughnuts being removed from pellitisers in prep for jet washing - </t>
  </si>
  <si>
    <t>03:00:00</t>
  </si>
  <si>
    <t>TK-505 emptied of CN5-20</t>
  </si>
  <si>
    <t>L-906</t>
  </si>
  <si>
    <t xml:space="preserve">Isolated for band wash </t>
  </si>
  <si>
    <t xml:space="preserve">Pellitisers thoroughly cleaned &amp; L-904 ran in manual &amp; cleaned </t>
  </si>
  <si>
    <t xml:space="preserve">TK-901 confirmed as empty - tried to start tipping OSF tanker but F-901 wont start - AT contacted for support </t>
  </si>
  <si>
    <t xml:space="preserve">CGPSuper 5463457 at rip and tip for CGPSuper 5464882 - 10 bags of pallet 8 left to complete 1st run </t>
  </si>
  <si>
    <t>BioReactor</t>
  </si>
  <si>
    <t>Anti Foam dosed at 9pm.</t>
  </si>
  <si>
    <t>R-Plant Mixer</t>
  </si>
  <si>
    <t>Constant High Pressure alarms. Vent Line may need to be cleared?</t>
  </si>
  <si>
    <t xml:space="preserve">Volute </t>
  </si>
  <si>
    <t>Volute Off 2am.</t>
  </si>
  <si>
    <t xml:space="preserve">Plant off for CNR150 trial changeover . P901 locked off and added to LOCK BOX 19 for band wash . </t>
  </si>
  <si>
    <t xml:space="preserve">Di-sab filters cleaned before emptying TK902 of olive stone flour . Ops assisting with changeover where necessary.  Health checks today. </t>
  </si>
  <si>
    <t xml:space="preserve">Transfer 1 of the CGPSuper overfilled blender. Sampled to lab . Transfer 2 on hold. Switched over to feed fines again .   (24 hour ash check) </t>
  </si>
  <si>
    <t>08:45:00</t>
  </si>
  <si>
    <t>Re-processing stopped to turn towns water pumps off. TK705 agitator gearbox found to be u/s. Agitator being removed and gearbox changed</t>
  </si>
  <si>
    <t>5 IBC's pumped from TK705 sump .</t>
  </si>
  <si>
    <t xml:space="preserve">Tk902 being emptied using di-sab. </t>
  </si>
  <si>
    <t xml:space="preserve">F91 being set up to run water through to calibrate flowmeter. BCS on site for same </t>
  </si>
  <si>
    <t xml:space="preserve">Ops assisting AW with re-labelling and re-packs while water is off. </t>
  </si>
  <si>
    <t>12:30:00</t>
  </si>
  <si>
    <t xml:space="preserve">Water supply restored  band being washed and re-processing re-started . Able to test F91 , multiple tests at different flow rates planned </t>
  </si>
  <si>
    <t>17:30:00</t>
  </si>
  <si>
    <t xml:space="preserve">Doughnuts on pelletisers, buttoned up, guards on band drier, M705 motor to mount to gearbox. L216 wired up. </t>
  </si>
  <si>
    <t xml:space="preserve">Pipe bends replaced at transporters , acid line to re-instate at F91 </t>
  </si>
  <si>
    <t>18:15:00</t>
  </si>
  <si>
    <t xml:space="preserve">M705 motor mounted to gearbox and isolations removed </t>
  </si>
  <si>
    <t xml:space="preserve">Ian S and Matthew did a great job today. Amazed they managed to get everything done required to start the plant. Well done guys !  </t>
  </si>
  <si>
    <t>18:20:00</t>
  </si>
  <si>
    <t xml:space="preserve">L216 tripped Ian S  and Nour. </t>
  </si>
  <si>
    <t>18:30:00</t>
  </si>
  <si>
    <t xml:space="preserve">M705 motor being finsihed off . Last job of the day </t>
  </si>
  <si>
    <t xml:space="preserve">CGPSuper run 2 on hold as B Blender overfilled with transfer 1. 8 pallets too much. Run 1 sampled to lab </t>
  </si>
  <si>
    <t xml:space="preserve">Pipes etc switched over to continue feeding ELCD,CDC fines etc to TK503 for CA1PA </t>
  </si>
  <si>
    <t>P811</t>
  </si>
  <si>
    <t xml:space="preserve">Portable hose pump for pumping out sump has failed. </t>
  </si>
  <si>
    <t>Plant Off for changeover to CNR150 Trial.</t>
  </si>
  <si>
    <t>20:20:00</t>
  </si>
  <si>
    <t xml:space="preserve">Plant services started - 21:10 first mix started (acid 515l) - 21:30 kilns flashed - </t>
  </si>
  <si>
    <t>22:15:00</t>
  </si>
  <si>
    <t>Green pellets checked after 3 mix's - 5l acid added (520l) - 23:20 pellets checked - 5l acid added (525l)</t>
  </si>
  <si>
    <t>02:10:00</t>
  </si>
  <si>
    <t>5Lts added to mix - now@ 530lt.</t>
  </si>
  <si>
    <t>04:15:00</t>
  </si>
  <si>
    <t>5Lts added to mix - now@ 535lt.</t>
  </si>
  <si>
    <t>Plant stable - awaiting memo for phase 1 of trial</t>
  </si>
  <si>
    <t xml:space="preserve">Milling </t>
  </si>
  <si>
    <t>Milling first 8T batch of CA1PA lot.5465118</t>
  </si>
  <si>
    <t xml:space="preserve">Reprocessing </t>
  </si>
  <si>
    <t xml:space="preserve">CADP &amp; CN5-20 2 pallets of each in rotation to TK-503 - mill in 8t batches </t>
  </si>
  <si>
    <t xml:space="preserve">MBR </t>
  </si>
  <si>
    <t>12l of anti foam dosed @ 02:00</t>
  </si>
  <si>
    <t xml:space="preserve">to stay off untill advised by process team </t>
  </si>
  <si>
    <t>D02 off scale. Unable to react to changes in density effectively.</t>
  </si>
  <si>
    <t>Plant running CNR150 trial production. Milling cut off on nightshift now restarting</t>
  </si>
  <si>
    <t>Reprocessing  for CA1PA</t>
  </si>
  <si>
    <t>11:00:00</t>
  </si>
  <si>
    <t>Main plant roller shutter doors open due to build up of fumes/ gas around Prayon area. Process team informed.</t>
  </si>
  <si>
    <t>Kiln Temp reduced from 450 to 445</t>
  </si>
  <si>
    <t>12:15:00</t>
  </si>
  <si>
    <t>Venturi C Kiln shut in 5 turns</t>
  </si>
  <si>
    <t>Venturi C Kiln shut in 2 turns</t>
  </si>
  <si>
    <t>Acid to mix increased by 5L to 540L</t>
  </si>
  <si>
    <t>16:30:00</t>
  </si>
  <si>
    <t>Plant off - L216 thermal overload</t>
  </si>
  <si>
    <t>Pelletisers</t>
  </si>
  <si>
    <t>Pelletisers reduced as TBB reduced to zero at start of shift. After 2nd Pelletiser clean screws had to be increased as TBB were increasing.</t>
  </si>
  <si>
    <t>Other Jobs</t>
  </si>
  <si>
    <t>1 pallet of CGP SUPER lot 5460180 completed with chinese labels</t>
  </si>
  <si>
    <t>CGP super to be restarted on transfer3 T1+T2 in TK509. 3 pallets in R+P labels in S/M office SET-UP FOR B SIDE</t>
  </si>
  <si>
    <t>Quarantine</t>
  </si>
  <si>
    <t>Pallets 26 - 35 for downtime quarnantine</t>
  </si>
  <si>
    <t>Newtown</t>
  </si>
  <si>
    <t>Unable to contact until Monday for general skip up;lift</t>
  </si>
  <si>
    <t>Scaling seems off on level - big difference on screen for only 0.5% change.  Antifoam has been added</t>
  </si>
  <si>
    <t xml:space="preserve">Plant off. Planning next move on CNR150 trial . Tk701 at 51 tonnes so ok for tomorrow's phos acid load . </t>
  </si>
  <si>
    <t xml:space="preserve">CGPSuper rip and tipping for transfer 3. 1 &amp; 2 in TK509 </t>
  </si>
  <si>
    <t>Chinese labels being applied to CGPSuper 5460180</t>
  </si>
  <si>
    <t>20:00:00</t>
  </si>
  <si>
    <t xml:space="preserve">Permit issued for manual clearing of blockages @  L216/L209 . </t>
  </si>
  <si>
    <t>23:45:00</t>
  </si>
  <si>
    <t>C Kiln flashed, starting plant A903c feed screw found not to be turning although showing running on SCADA</t>
  </si>
  <si>
    <t xml:space="preserve">L216 chain snapped. M&amp;R attending.  Opening conveyor to drop product and repair chain. </t>
  </si>
  <si>
    <t>05:00:00</t>
  </si>
  <si>
    <t>Kilns flashed for startup.</t>
  </si>
  <si>
    <t>05:15:00</t>
  </si>
  <si>
    <t xml:space="preserve">Plant off. L216 ROCON failed. No alarms came in for the ROCON or general failure of L216. M&amp;R attending.  Chain snapped again </t>
  </si>
  <si>
    <t xml:space="preserve">Diego reckons L212 and L213 have backed up and caused blockage of L216 . Investigating . </t>
  </si>
  <si>
    <t xml:space="preserve">CGPSuper 5463457   for CGPSuper 5464882  bulk tanker  Transfer 3 in B Blender  Transfer 4 in B Storage .  3 sampled to lab </t>
  </si>
  <si>
    <t xml:space="preserve">Two pallets of transfer 4 fed in. One and a half to go . </t>
  </si>
  <si>
    <t xml:space="preserve">To stay off until advised by process team.  </t>
  </si>
  <si>
    <t>Plant off awaiting L212/213 to be unblocked. Ops reprocessing CGPSUPER for bulk and labelling chinese label job</t>
  </si>
  <si>
    <t>Calum checking in feed screw on A903 pelletiser</t>
  </si>
  <si>
    <t xml:space="preserve">Op reports main roller door in R plant not opening- it appears some of the gears have shredded causing it to slip - w/o raised and KD doors </t>
  </si>
  <si>
    <t>Will have to be contacted for repair when R plant not running</t>
  </si>
  <si>
    <t>Many of the CGP SUPER pallets will have to be put back through tunnel as well as many pallets seem to contain water</t>
  </si>
  <si>
    <t>FTH not resetting - R/P  changed back for CA1PA</t>
  </si>
  <si>
    <t>15:00:00</t>
  </si>
  <si>
    <t xml:space="preserve">Plant running CNR150 </t>
  </si>
  <si>
    <t>Carbon dryer on swing from start up bed temps 200C, not enough product in bed?? Dryer flame put out to bring temps down.</t>
  </si>
  <si>
    <t>17:45:00</t>
  </si>
  <si>
    <t xml:space="preserve">A903 not pelletising, Cleaned retried and still not pelletising. A904 cleaned </t>
  </si>
  <si>
    <t>Running A904 only at 85% awaiting repair</t>
  </si>
  <si>
    <t>L216</t>
  </si>
  <si>
    <t>A blue mark has been placed on inside of L209 cover as a guide to rate - if you cant see it its too fast</t>
  </si>
  <si>
    <t xml:space="preserve">Running </t>
  </si>
  <si>
    <t>Acid Deliveries</t>
  </si>
  <si>
    <t>Both Acid deliveries have been cancelled for tomorrow</t>
  </si>
  <si>
    <t>TBB looking for 60 - 90 - A903 in feed screw found tripped</t>
  </si>
  <si>
    <t>Check the pallets as 1st few of ours bags contained water and other bag will need put through shrink again</t>
  </si>
  <si>
    <t>CGPSUPER bulk  complete,  transfer 3 wont be ready until monday and T4 still to be sampled. - Restarted CA1PA R/P</t>
  </si>
  <si>
    <t>Unable to contact until Monday for general skip uplift - C C left message</t>
  </si>
  <si>
    <t xml:space="preserve">Running on one pelletiser start of shift since 18:15. A903 failed again once rollers nipped up. C Scullion to attend when on site  </t>
  </si>
  <si>
    <t xml:space="preserve">L209 failed and L216 tripped thereafter. Brian checking L216 while Craig at pelletiser. Then to L209 . Chain off idle gear, shear pin gone </t>
  </si>
  <si>
    <t xml:space="preserve">Kilns fired. Plant re-starting. Hi-amps alarm on I92   A903 pellet mill motor. </t>
  </si>
  <si>
    <t>20:40:00</t>
  </si>
  <si>
    <t xml:space="preserve">A903 pellets checked. One side powder other side great pellets. I92 high amps alarm. Pelletiser off to check rollers again . </t>
  </si>
  <si>
    <t>21:55:00</t>
  </si>
  <si>
    <t>A903 started again. Pellet check powder again. Plant to go off and empty band. DAMM coming in to pressure wash both die-rings. MNW</t>
  </si>
  <si>
    <t xml:space="preserve">L209 failed and L216 ROCON failed. Craig busy at pelletisers . Will get to it .  Repaired </t>
  </si>
  <si>
    <t>23:20:00</t>
  </si>
  <si>
    <t xml:space="preserve">DAMM on site. Die-rings still being removed for high pressure washing . V belts to be checked also </t>
  </si>
  <si>
    <t xml:space="preserve">FTH bag turner motor mount bolt sheared. M&amp;R attending . Cable torn out of wiring harness . </t>
  </si>
  <si>
    <t>03:30:00</t>
  </si>
  <si>
    <t xml:space="preserve">Checked 903 die-ring with welding rod. Still a fair percentage blocked holes evident. Carrying on with washing </t>
  </si>
  <si>
    <t>A903 pelletiser back together. MNW wants A903b motor checked. Passed request on to Diego .</t>
  </si>
  <si>
    <t xml:space="preserve">DAMM guys away off site to refuel jetter . </t>
  </si>
  <si>
    <t xml:space="preserve">NOTE: </t>
  </si>
  <si>
    <t xml:space="preserve">L209 shear pin replaced and chain put back on idle gear. Back in auto after testing on manual </t>
  </si>
  <si>
    <t xml:space="preserve">CGPSuper  for  5464882  bulk tanker  Transfer 3 in B Blender  Transfer 4 in B Storage .  3 sampled to lab Sat night </t>
  </si>
  <si>
    <t>Elcd fines, CNR150, CN5-20 CADP to TK503 for CA1PA 5465140</t>
  </si>
  <si>
    <t xml:space="preserve">On </t>
  </si>
  <si>
    <t>CA1PA next batch of 8 tonnes in TK512 5465139</t>
  </si>
  <si>
    <t>CA1PA 5465118</t>
  </si>
  <si>
    <t>Duration</t>
  </si>
  <si>
    <t>Area</t>
  </si>
  <si>
    <t>Asset</t>
  </si>
  <si>
    <t>Description</t>
  </si>
  <si>
    <t>WO</t>
  </si>
  <si>
    <t>Contractor</t>
  </si>
  <si>
    <t>Shift</t>
  </si>
  <si>
    <t>MSK</t>
  </si>
  <si>
    <t>Burner ring fault, cleaned all flame detectors and spark rods, reset inside panel.  Sealed the following 4 bags no issues.</t>
  </si>
  <si>
    <t xml:space="preserve">Rip and tip </t>
  </si>
  <si>
    <t xml:space="preserve">Reports from ops that carbon is pouring out the sides of rip and tip, no way to slow down as its not a VSD system.  I've advised ops to slow down the date in which bags are being poured in as the material is incredibly fine and can't cope. </t>
  </si>
  <si>
    <t>4 Hrs</t>
  </si>
  <si>
    <t>AREA 02
SD/Acid Mix
/ Kilns</t>
  </si>
  <si>
    <t>L-216 KILN RECYCLE SYSTEM ELEVATOR</t>
  </si>
  <si>
    <t>running cable and Terminating the thermal protection relay on the motor side and the VSD side.</t>
  </si>
  <si>
    <t>1 Hr</t>
  </si>
  <si>
    <t>AREA 05
Milling /
Packing</t>
  </si>
  <si>
    <t>A-506 CARBON RIP &amp; TIP UNIT</t>
  </si>
  <si>
    <t>Bags were jammed inside the machine so took the back panel off and reversed the blade to release the bags</t>
  </si>
  <si>
    <t>Reactive</t>
  </si>
  <si>
    <t>F-505 VACUUM CLEANING DUST COLLECTOR</t>
  </si>
  <si>
    <t>Changed the direction</t>
  </si>
  <si>
    <t>19:30:00</t>
  </si>
  <si>
    <t>30mins</t>
  </si>
  <si>
    <t>L-525 FTH PALLETISER FEED CONVEYOR</t>
  </si>
  <si>
    <t>Overload Trip in Panel - Reset</t>
  </si>
  <si>
    <t>C.Barbour</t>
  </si>
  <si>
    <t>A-507A H&amp;B BAG PACKER No.1 (including sealer)</t>
  </si>
  <si>
    <t>Spout No: 1 Not sealing Bags correctly - Saddle Height adjustment needs adjustment.</t>
  </si>
  <si>
    <t>07:30:00</t>
  </si>
  <si>
    <t>3 Hrs</t>
  </si>
  <si>
    <t>AREA 09 
R-PLANT</t>
  </si>
  <si>
    <t>M-901A MIXER V-901 REFINER A</t>
  </si>
  <si>
    <t>Fitted a new rear fan.</t>
  </si>
  <si>
    <t>Majid &amp; Brian</t>
  </si>
  <si>
    <t>A-511 F. T. H. PALLETISER</t>
  </si>
  <si>
    <t>Bag turner mounting bolts were loose so tightened them up with proper washers.</t>
  </si>
  <si>
    <t>Majid</t>
  </si>
  <si>
    <t>11:30:00</t>
  </si>
  <si>
    <t>0.5 Hrs</t>
  </si>
  <si>
    <t>L-903B PELLETISER FEED SCREW B</t>
  </si>
  <si>
    <t xml:space="preserve">was reported not being reset from CP2 so checked the proximity sensor on the main door and it was out of alignment so fixed it and reset the palletiser fine. </t>
  </si>
  <si>
    <t>12:00:00</t>
  </si>
  <si>
    <t>F-504 BAG MACHINE SUCTION DUST COLLECTOR</t>
  </si>
  <si>
    <t>Ran a new cable through the cable trays so the trip hazard by the cable laying on the floor is now cleared.</t>
  </si>
  <si>
    <t>V-506 VACUUM CLEANING HOPPER</t>
  </si>
  <si>
    <t xml:space="preserve">No enough suction </t>
  </si>
  <si>
    <t>B Majola</t>
  </si>
  <si>
    <t>AREA 10
ELECTRICAL</t>
  </si>
  <si>
    <t>ED1006 MCC BOARD NO. 2</t>
  </si>
  <si>
    <t xml:space="preserve">Working  With Nour on L216 Isolator adding the relay for start up and run the signal cable to the pane for the Cp2 Vfd signal </t>
  </si>
  <si>
    <t xml:space="preserve">Disconnect the cable on the old motor for the new motor on the new conveyor </t>
  </si>
  <si>
    <t>L-903A PELLETISER FEED SCREW A</t>
  </si>
  <si>
    <t>taking the internal drum off for cleaning</t>
  </si>
  <si>
    <t>L-906 DRYER SPREADER CONVEYOR</t>
  </si>
  <si>
    <t>Isolation wa done</t>
  </si>
  <si>
    <t>Isolated the P901 for band wash. Added keys to lock box 19. Placed conveyor centrally for access.</t>
  </si>
  <si>
    <t>L-209 KILN DISCHARGE CONVEYOR</t>
  </si>
  <si>
    <t xml:space="preserve">Investigate blockages at L216 and L209 </t>
  </si>
  <si>
    <t xml:space="preserve">I Sharpe </t>
  </si>
  <si>
    <t>00:15:00</t>
  </si>
  <si>
    <t xml:space="preserve">Chain snapped </t>
  </si>
  <si>
    <t xml:space="preserve">C Scullion </t>
  </si>
  <si>
    <t>FTH</t>
  </si>
  <si>
    <t xml:space="preserve">Bags jammed and machine out of sequence </t>
  </si>
  <si>
    <t>Trail</t>
  </si>
  <si>
    <t>Cleared out conveyors and assisted fitters getting plant back on</t>
  </si>
  <si>
    <t xml:space="preserve">903 pelletiser feed screw </t>
  </si>
  <si>
    <t xml:space="preserve">Breaker tripped inside cell </t>
  </si>
  <si>
    <t xml:space="preserve">R plant roller shutters </t>
  </si>
  <si>
    <t>Roller shutter sproket damaged, manually opened shutters and locked in position</t>
  </si>
  <si>
    <t xml:space="preserve">L209 failed and L216 tripped </t>
  </si>
  <si>
    <t>A-903 PELLET MILL</t>
  </si>
  <si>
    <t>Pelletiser producing dross. Rollers need nipped up .</t>
  </si>
  <si>
    <t xml:space="preserve">Conveyor tripped </t>
  </si>
  <si>
    <t xml:space="preserve">B Majola </t>
  </si>
  <si>
    <t xml:space="preserve">Pelletiser roller adjustment </t>
  </si>
  <si>
    <t>23:00:00</t>
  </si>
  <si>
    <t>Other</t>
  </si>
  <si>
    <t xml:space="preserve">Remove both die-rings for DAMM to pressure wash </t>
  </si>
  <si>
    <t>5465168</t>
  </si>
  <si>
    <t xml:space="preserve">Motor mount bolt sheared </t>
  </si>
  <si>
    <t>02:00:00</t>
  </si>
  <si>
    <t xml:space="preserve">Conveyor off idle gear </t>
  </si>
  <si>
    <t>5465170</t>
  </si>
  <si>
    <t>Haulier</t>
  </si>
  <si>
    <t>Reg / TANK NO</t>
  </si>
  <si>
    <t>Time in</t>
  </si>
  <si>
    <t>Time out</t>
  </si>
  <si>
    <t>Weight in kg</t>
  </si>
  <si>
    <t>Weight out kg</t>
  </si>
  <si>
    <t>Net kg</t>
  </si>
  <si>
    <t>Lot No</t>
  </si>
  <si>
    <t>Comment</t>
  </si>
  <si>
    <t>Tan</t>
  </si>
  <si>
    <t>BA3</t>
  </si>
  <si>
    <t>Int Acid - Out</t>
  </si>
  <si>
    <t>10:20:00</t>
  </si>
  <si>
    <t>BA2</t>
  </si>
  <si>
    <t>Brenntag</t>
  </si>
  <si>
    <t>PN72EKT</t>
  </si>
  <si>
    <t>Caustic</t>
  </si>
  <si>
    <t>12:55:00</t>
  </si>
  <si>
    <t>16:00:00</t>
  </si>
  <si>
    <t>Airedale</t>
  </si>
  <si>
    <t>PN21HNH</t>
  </si>
  <si>
    <t>Fresh Acid</t>
  </si>
  <si>
    <t>14:08:00</t>
  </si>
  <si>
    <t>Norit</t>
  </si>
  <si>
    <t>YH70YFP</t>
  </si>
  <si>
    <t>Carbon Sale</t>
  </si>
  <si>
    <t>09:45:00</t>
  </si>
  <si>
    <t>15:05:00</t>
  </si>
  <si>
    <t>14:30:00</t>
  </si>
  <si>
    <t>16:10:00</t>
  </si>
  <si>
    <t>AIREDALE AIR 5220 (N) ORDER NO 260804</t>
  </si>
  <si>
    <t>PN72EKV</t>
  </si>
  <si>
    <t>06:08:00</t>
  </si>
  <si>
    <t>09:15:00</t>
  </si>
  <si>
    <t>BRENNTAG DELIVERY NOTE 9670909</t>
  </si>
  <si>
    <t>Mitchell</t>
  </si>
  <si>
    <t>SN75WUW</t>
  </si>
  <si>
    <t>OS Flour</t>
  </si>
  <si>
    <t>04:55:00</t>
  </si>
  <si>
    <t>YK74HRW</t>
  </si>
  <si>
    <t>AIREDALE AIR 5224 (N) ORDER NO 260807</t>
  </si>
  <si>
    <t>07:41:00</t>
  </si>
  <si>
    <t>mixed, see below</t>
  </si>
  <si>
    <t>RT05</t>
  </si>
  <si>
    <t>SN70YNB</t>
  </si>
  <si>
    <t>06:49:00</t>
  </si>
  <si>
    <t>08:49:00</t>
  </si>
  <si>
    <t>RT08</t>
  </si>
  <si>
    <t>RT09</t>
  </si>
  <si>
    <t>Spent Acid</t>
  </si>
  <si>
    <t>09:06:00</t>
  </si>
  <si>
    <t>09:48:00</t>
  </si>
  <si>
    <t>06:19:00</t>
  </si>
  <si>
    <t>07:51:00</t>
  </si>
  <si>
    <t>SN25YEB</t>
  </si>
  <si>
    <t>04:50:00</t>
  </si>
  <si>
    <t>06:25:00</t>
  </si>
  <si>
    <t>Prayon</t>
  </si>
  <si>
    <t>YJ25XEV</t>
  </si>
  <si>
    <t>09:30:00</t>
  </si>
  <si>
    <t>11:25:00</t>
  </si>
  <si>
    <t>PRAYON UK-05-26 DELIVERY 80139205</t>
  </si>
  <si>
    <t>No Sample Bottle</t>
  </si>
  <si>
    <t>SN70YNA</t>
  </si>
  <si>
    <t>13:35:00</t>
  </si>
  <si>
    <t>BA02</t>
  </si>
  <si>
    <t>08:20:00</t>
  </si>
  <si>
    <t>BA03</t>
  </si>
  <si>
    <t>Barrick</t>
  </si>
  <si>
    <t>11::30</t>
  </si>
  <si>
    <t>PRAYON UK-05-26 DELIVERY 80139213</t>
  </si>
  <si>
    <t>12:45:00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</si>
</sst>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 s="2">
        <v>46174</v>
      </c>
      <c r="B2" s="2">
        <f>TODAY()</f>
        <v>0</v>
      </c>
      <c r="C2">
        <f>B2-A2</f>
        <v>0</v>
      </c>
      <c r="E2" t="s">
        <v>19</v>
      </c>
      <c r="F2" t="s">
        <v>20</v>
      </c>
      <c r="G2" t="s">
        <v>21</v>
      </c>
      <c r="H2" t="s">
        <v>22</v>
      </c>
      <c r="J2">
        <v>0.3</v>
      </c>
      <c r="K2">
        <v>1</v>
      </c>
      <c r="L2" t="s">
        <v>23</v>
      </c>
    </row>
    <row r="3" spans="1:18">
      <c r="A3" s="2">
        <v>46174</v>
      </c>
      <c r="B3" s="2">
        <f>TODAY()</f>
        <v>0</v>
      </c>
      <c r="C3">
        <f>B3-A3</f>
        <v>0</v>
      </c>
      <c r="E3" t="s">
        <v>19</v>
      </c>
      <c r="F3" t="s">
        <v>20</v>
      </c>
      <c r="G3" t="s">
        <v>21</v>
      </c>
      <c r="H3" t="s">
        <v>22</v>
      </c>
      <c r="J3">
        <v>0.3</v>
      </c>
      <c r="K3">
        <v>2</v>
      </c>
      <c r="L3" t="s">
        <v>23</v>
      </c>
    </row>
    <row r="4" spans="1:18">
      <c r="A4" s="2">
        <v>46174</v>
      </c>
      <c r="B4" s="2">
        <f>TODAY()</f>
        <v>0</v>
      </c>
      <c r="C4">
        <f>B4-A4</f>
        <v>0</v>
      </c>
      <c r="E4" t="s">
        <v>19</v>
      </c>
      <c r="F4" t="s">
        <v>20</v>
      </c>
      <c r="G4" t="s">
        <v>24</v>
      </c>
      <c r="J4">
        <v>0.3</v>
      </c>
      <c r="K4">
        <v>1</v>
      </c>
      <c r="L4" t="s">
        <v>23</v>
      </c>
    </row>
    <row r="5" spans="1:18">
      <c r="A5" s="2">
        <v>46175</v>
      </c>
      <c r="B5" s="2">
        <f>TODAY()</f>
        <v>0</v>
      </c>
      <c r="C5">
        <f>B5-A5</f>
        <v>0</v>
      </c>
      <c r="E5" t="s">
        <v>19</v>
      </c>
      <c r="F5" t="s">
        <v>25</v>
      </c>
      <c r="G5" t="s">
        <v>26</v>
      </c>
      <c r="H5" t="s">
        <v>22</v>
      </c>
      <c r="I5">
        <v>5464393</v>
      </c>
      <c r="J5">
        <v>0.8</v>
      </c>
      <c r="K5">
        <v>4</v>
      </c>
      <c r="L5" t="s">
        <v>23</v>
      </c>
    </row>
    <row r="6" spans="1:18">
      <c r="A6" s="2">
        <v>46175</v>
      </c>
      <c r="B6" s="2">
        <f>TODAY()</f>
        <v>0</v>
      </c>
      <c r="C6">
        <f>B6-A6</f>
        <v>0</v>
      </c>
      <c r="E6" t="s">
        <v>19</v>
      </c>
      <c r="F6" t="s">
        <v>25</v>
      </c>
      <c r="G6" t="s">
        <v>26</v>
      </c>
      <c r="H6" t="s">
        <v>22</v>
      </c>
      <c r="I6">
        <v>5464393</v>
      </c>
      <c r="J6">
        <v>0.8</v>
      </c>
      <c r="K6">
        <v>5</v>
      </c>
      <c r="L6" t="s">
        <v>23</v>
      </c>
    </row>
    <row r="7" spans="1:18">
      <c r="A7" s="2">
        <v>46175</v>
      </c>
      <c r="B7" s="2">
        <f>TODAY()</f>
        <v>0</v>
      </c>
      <c r="C7">
        <f>B7-A7</f>
        <v>0</v>
      </c>
      <c r="E7" t="s">
        <v>19</v>
      </c>
      <c r="F7" t="s">
        <v>25</v>
      </c>
      <c r="G7" t="s">
        <v>26</v>
      </c>
      <c r="H7" t="s">
        <v>22</v>
      </c>
      <c r="I7">
        <v>5464393</v>
      </c>
      <c r="J7">
        <v>0.8</v>
      </c>
      <c r="K7">
        <v>6</v>
      </c>
      <c r="L7" t="s">
        <v>23</v>
      </c>
    </row>
    <row r="8" spans="1:18">
      <c r="A8" s="2">
        <v>46175</v>
      </c>
      <c r="B8" s="2">
        <f>TODAY()</f>
        <v>0</v>
      </c>
      <c r="C8">
        <f>B8-A8</f>
        <v>0</v>
      </c>
      <c r="E8" t="s">
        <v>19</v>
      </c>
      <c r="F8" t="s">
        <v>25</v>
      </c>
      <c r="G8" t="s">
        <v>26</v>
      </c>
      <c r="H8" t="s">
        <v>22</v>
      </c>
      <c r="I8">
        <v>5464393</v>
      </c>
      <c r="J8">
        <v>0.8</v>
      </c>
      <c r="K8">
        <v>7</v>
      </c>
      <c r="L8" t="s">
        <v>23</v>
      </c>
    </row>
    <row r="9" spans="1:18">
      <c r="A9" s="2">
        <v>46175</v>
      </c>
      <c r="B9" s="2">
        <f>TODAY()</f>
        <v>0</v>
      </c>
      <c r="C9">
        <f>B9-A9</f>
        <v>0</v>
      </c>
      <c r="E9" t="s">
        <v>19</v>
      </c>
      <c r="F9" t="s">
        <v>25</v>
      </c>
      <c r="G9" t="s">
        <v>26</v>
      </c>
      <c r="H9" t="s">
        <v>22</v>
      </c>
      <c r="I9">
        <v>5464393</v>
      </c>
      <c r="J9">
        <v>0.8</v>
      </c>
      <c r="K9">
        <v>8</v>
      </c>
      <c r="L9" t="s">
        <v>23</v>
      </c>
    </row>
    <row r="10" spans="1:18">
      <c r="A10" s="2">
        <v>46175</v>
      </c>
      <c r="B10" s="2">
        <f>TODAY()</f>
        <v>0</v>
      </c>
      <c r="C10">
        <f>B10-A10</f>
        <v>0</v>
      </c>
      <c r="E10" t="s">
        <v>19</v>
      </c>
      <c r="F10" t="s">
        <v>25</v>
      </c>
      <c r="G10" t="s">
        <v>26</v>
      </c>
      <c r="H10" t="s">
        <v>22</v>
      </c>
      <c r="I10">
        <v>5464393</v>
      </c>
      <c r="J10">
        <v>0.8</v>
      </c>
      <c r="K10">
        <v>9</v>
      </c>
      <c r="L10" t="s">
        <v>23</v>
      </c>
    </row>
    <row r="11" spans="1:18">
      <c r="A11" s="2">
        <v>46175</v>
      </c>
      <c r="B11" s="2">
        <f>TODAY()</f>
        <v>0</v>
      </c>
      <c r="C11">
        <f>B11-A11</f>
        <v>0</v>
      </c>
      <c r="E11" t="s">
        <v>19</v>
      </c>
      <c r="F11" t="s">
        <v>25</v>
      </c>
      <c r="G11" t="s">
        <v>26</v>
      </c>
      <c r="H11" t="s">
        <v>22</v>
      </c>
      <c r="I11">
        <v>5464393</v>
      </c>
      <c r="J11">
        <v>0.8</v>
      </c>
      <c r="K11">
        <v>10</v>
      </c>
      <c r="L11" t="s">
        <v>23</v>
      </c>
    </row>
    <row r="12" spans="1:18">
      <c r="A12" s="2">
        <v>46175</v>
      </c>
      <c r="B12" s="2">
        <f>TODAY()</f>
        <v>0</v>
      </c>
      <c r="C12">
        <f>B12-A12</f>
        <v>0</v>
      </c>
      <c r="E12" t="s">
        <v>19</v>
      </c>
      <c r="F12" t="s">
        <v>25</v>
      </c>
      <c r="G12" t="s">
        <v>26</v>
      </c>
      <c r="H12" t="s">
        <v>22</v>
      </c>
      <c r="I12">
        <v>5464436</v>
      </c>
      <c r="J12">
        <v>0.8</v>
      </c>
      <c r="K12">
        <v>1</v>
      </c>
      <c r="L12" t="s">
        <v>23</v>
      </c>
    </row>
    <row r="13" spans="1:18">
      <c r="A13" s="2">
        <v>46175</v>
      </c>
      <c r="B13" s="2">
        <f>TODAY()</f>
        <v>0</v>
      </c>
      <c r="C13">
        <f>B13-A13</f>
        <v>0</v>
      </c>
      <c r="E13" t="s">
        <v>19</v>
      </c>
      <c r="F13" t="s">
        <v>25</v>
      </c>
      <c r="G13" t="s">
        <v>26</v>
      </c>
      <c r="H13" t="s">
        <v>22</v>
      </c>
      <c r="I13">
        <v>5464436</v>
      </c>
      <c r="J13">
        <v>0.8</v>
      </c>
      <c r="K13">
        <v>2</v>
      </c>
      <c r="L13" t="s">
        <v>23</v>
      </c>
    </row>
    <row r="14" spans="1:18">
      <c r="A14" s="2">
        <v>46175</v>
      </c>
      <c r="B14" s="2">
        <f>TODAY()</f>
        <v>0</v>
      </c>
      <c r="C14">
        <f>B14-A14</f>
        <v>0</v>
      </c>
      <c r="E14" t="s">
        <v>19</v>
      </c>
      <c r="F14" t="s">
        <v>25</v>
      </c>
      <c r="G14" t="s">
        <v>26</v>
      </c>
      <c r="H14" t="s">
        <v>22</v>
      </c>
      <c r="I14">
        <v>5464436</v>
      </c>
      <c r="J14">
        <v>0.8</v>
      </c>
      <c r="K14">
        <v>3</v>
      </c>
      <c r="L14" t="s">
        <v>23</v>
      </c>
    </row>
    <row r="15" spans="1:18">
      <c r="A15" s="2">
        <v>46175</v>
      </c>
      <c r="B15" s="2">
        <f>TODAY()</f>
        <v>0</v>
      </c>
      <c r="C15">
        <f>B15-A15</f>
        <v>0</v>
      </c>
      <c r="E15" t="s">
        <v>27</v>
      </c>
      <c r="F15" t="s">
        <v>20</v>
      </c>
      <c r="G15" t="s">
        <v>26</v>
      </c>
      <c r="H15" t="s">
        <v>22</v>
      </c>
      <c r="I15">
        <v>5464436</v>
      </c>
      <c r="J15">
        <v>0.8</v>
      </c>
      <c r="K15">
        <v>4</v>
      </c>
      <c r="L15" t="s">
        <v>23</v>
      </c>
    </row>
    <row r="16" spans="1:18">
      <c r="A16" s="2">
        <v>46175</v>
      </c>
      <c r="B16" s="2">
        <f>TODAY()</f>
        <v>0</v>
      </c>
      <c r="C16">
        <f>B16-A16</f>
        <v>0</v>
      </c>
      <c r="E16" t="s">
        <v>27</v>
      </c>
      <c r="F16" t="s">
        <v>20</v>
      </c>
      <c r="G16" t="s">
        <v>26</v>
      </c>
      <c r="H16" t="s">
        <v>22</v>
      </c>
      <c r="I16">
        <v>5464436</v>
      </c>
      <c r="J16">
        <v>0.8</v>
      </c>
      <c r="K16">
        <v>5</v>
      </c>
      <c r="L16" t="s">
        <v>23</v>
      </c>
    </row>
    <row r="17" spans="1:12">
      <c r="A17" s="2">
        <v>46175</v>
      </c>
      <c r="B17" s="2">
        <f>TODAY()</f>
        <v>0</v>
      </c>
      <c r="C17">
        <f>B17-A17</f>
        <v>0</v>
      </c>
      <c r="E17" t="s">
        <v>27</v>
      </c>
      <c r="F17" t="s">
        <v>20</v>
      </c>
      <c r="G17" t="s">
        <v>26</v>
      </c>
      <c r="H17" t="s">
        <v>22</v>
      </c>
      <c r="I17">
        <v>5464436</v>
      </c>
      <c r="J17">
        <v>0.8</v>
      </c>
      <c r="K17">
        <v>6</v>
      </c>
      <c r="L17" t="s">
        <v>23</v>
      </c>
    </row>
    <row r="18" spans="1:12">
      <c r="A18" s="2">
        <v>46175</v>
      </c>
      <c r="B18" s="2">
        <f>TODAY()</f>
        <v>0</v>
      </c>
      <c r="C18">
        <f>B18-A18</f>
        <v>0</v>
      </c>
      <c r="E18" t="s">
        <v>27</v>
      </c>
      <c r="F18" t="s">
        <v>20</v>
      </c>
      <c r="G18" t="s">
        <v>26</v>
      </c>
      <c r="H18" t="s">
        <v>22</v>
      </c>
      <c r="I18">
        <v>5464436</v>
      </c>
      <c r="J18">
        <v>0.8</v>
      </c>
      <c r="K18">
        <v>7</v>
      </c>
      <c r="L18" t="s">
        <v>23</v>
      </c>
    </row>
    <row r="19" spans="1:12">
      <c r="A19" s="2">
        <v>46175</v>
      </c>
      <c r="B19" s="2">
        <f>TODAY()</f>
        <v>0</v>
      </c>
      <c r="C19">
        <f>B19-A19</f>
        <v>0</v>
      </c>
      <c r="E19" t="s">
        <v>27</v>
      </c>
      <c r="F19" t="s">
        <v>20</v>
      </c>
      <c r="G19" t="s">
        <v>26</v>
      </c>
      <c r="H19" t="s">
        <v>22</v>
      </c>
      <c r="I19">
        <v>5464436</v>
      </c>
      <c r="J19">
        <v>0.8</v>
      </c>
      <c r="K19">
        <v>8</v>
      </c>
      <c r="L19" t="s">
        <v>23</v>
      </c>
    </row>
    <row r="20" spans="1:12">
      <c r="A20" s="2">
        <v>46175</v>
      </c>
      <c r="B20" s="2">
        <f>TODAY()</f>
        <v>0</v>
      </c>
      <c r="C20">
        <f>B20-A20</f>
        <v>0</v>
      </c>
      <c r="E20" t="s">
        <v>27</v>
      </c>
      <c r="F20" t="s">
        <v>20</v>
      </c>
      <c r="G20" t="s">
        <v>28</v>
      </c>
      <c r="H20" t="s">
        <v>22</v>
      </c>
      <c r="I20">
        <v>5464564</v>
      </c>
      <c r="J20">
        <v>0.96</v>
      </c>
      <c r="K20">
        <v>1</v>
      </c>
      <c r="L20" t="s">
        <v>23</v>
      </c>
    </row>
    <row r="21" spans="1:12">
      <c r="A21" s="2">
        <v>46175</v>
      </c>
      <c r="B21" s="2">
        <f>TODAY()</f>
        <v>0</v>
      </c>
      <c r="C21">
        <f>B21-A21</f>
        <v>0</v>
      </c>
      <c r="E21" t="s">
        <v>27</v>
      </c>
      <c r="F21" t="s">
        <v>20</v>
      </c>
      <c r="G21" t="s">
        <v>28</v>
      </c>
      <c r="H21" t="s">
        <v>22</v>
      </c>
      <c r="I21">
        <v>5464564</v>
      </c>
      <c r="J21">
        <v>0.96</v>
      </c>
      <c r="K21">
        <v>2</v>
      </c>
      <c r="L21" t="s">
        <v>23</v>
      </c>
    </row>
    <row r="22" spans="1:12">
      <c r="A22" s="2">
        <v>46175</v>
      </c>
      <c r="B22" s="2">
        <f>TODAY()</f>
        <v>0</v>
      </c>
      <c r="C22">
        <f>B22-A22</f>
        <v>0</v>
      </c>
      <c r="E22" t="s">
        <v>27</v>
      </c>
      <c r="F22" t="s">
        <v>20</v>
      </c>
      <c r="G22" t="s">
        <v>28</v>
      </c>
      <c r="H22" t="s">
        <v>22</v>
      </c>
      <c r="I22">
        <v>5464564</v>
      </c>
      <c r="J22">
        <v>0.96</v>
      </c>
      <c r="K22">
        <v>3</v>
      </c>
      <c r="L22" t="s">
        <v>23</v>
      </c>
    </row>
    <row r="23" spans="1:12">
      <c r="A23" s="2">
        <v>46175</v>
      </c>
      <c r="B23" s="2">
        <f>TODAY()</f>
        <v>0</v>
      </c>
      <c r="C23">
        <f>B23-A23</f>
        <v>0</v>
      </c>
      <c r="E23" t="s">
        <v>27</v>
      </c>
      <c r="F23" t="s">
        <v>20</v>
      </c>
      <c r="G23" t="s">
        <v>28</v>
      </c>
      <c r="H23" t="s">
        <v>22</v>
      </c>
      <c r="I23">
        <v>5464564</v>
      </c>
      <c r="J23">
        <v>0.96</v>
      </c>
      <c r="K23">
        <v>4</v>
      </c>
      <c r="L23" t="s">
        <v>23</v>
      </c>
    </row>
    <row r="24" spans="1:12">
      <c r="A24" s="2">
        <v>46175</v>
      </c>
      <c r="B24" s="2">
        <f>TODAY()</f>
        <v>0</v>
      </c>
      <c r="C24">
        <f>B24-A24</f>
        <v>0</v>
      </c>
      <c r="E24" t="s">
        <v>27</v>
      </c>
      <c r="F24" t="s">
        <v>20</v>
      </c>
      <c r="G24" t="s">
        <v>29</v>
      </c>
      <c r="H24" t="s">
        <v>30</v>
      </c>
      <c r="I24">
        <v>5464558</v>
      </c>
      <c r="J24">
        <v>0.35</v>
      </c>
      <c r="K24">
        <v>2</v>
      </c>
      <c r="L24" t="s">
        <v>23</v>
      </c>
    </row>
    <row r="25" spans="1:12">
      <c r="A25" s="2">
        <v>46175</v>
      </c>
      <c r="B25" s="2">
        <f>TODAY()</f>
        <v>0</v>
      </c>
      <c r="C25">
        <f>B25-A25</f>
        <v>0</v>
      </c>
      <c r="E25" t="s">
        <v>27</v>
      </c>
      <c r="F25" t="s">
        <v>20</v>
      </c>
      <c r="G25" t="s">
        <v>29</v>
      </c>
      <c r="H25" t="s">
        <v>30</v>
      </c>
      <c r="I25">
        <v>5464558</v>
      </c>
      <c r="J25">
        <v>0.35</v>
      </c>
      <c r="K25">
        <v>3</v>
      </c>
      <c r="L25" t="s">
        <v>23</v>
      </c>
    </row>
    <row r="26" spans="1:12">
      <c r="A26" s="2">
        <v>46175</v>
      </c>
      <c r="B26" s="2">
        <f>TODAY()</f>
        <v>0</v>
      </c>
      <c r="C26">
        <f>B26-A26</f>
        <v>0</v>
      </c>
      <c r="E26" t="s">
        <v>27</v>
      </c>
      <c r="F26" t="s">
        <v>20</v>
      </c>
      <c r="G26" t="s">
        <v>29</v>
      </c>
      <c r="H26" t="s">
        <v>30</v>
      </c>
      <c r="I26">
        <v>5464558</v>
      </c>
      <c r="J26">
        <v>0.35</v>
      </c>
      <c r="K26">
        <v>4</v>
      </c>
      <c r="L26" t="s">
        <v>23</v>
      </c>
    </row>
    <row r="27" spans="1:12">
      <c r="A27" s="2">
        <v>46175</v>
      </c>
      <c r="B27" s="2">
        <f>TODAY()</f>
        <v>0</v>
      </c>
      <c r="C27">
        <f>B27-A27</f>
        <v>0</v>
      </c>
      <c r="E27" t="s">
        <v>27</v>
      </c>
      <c r="F27" t="s">
        <v>20</v>
      </c>
      <c r="G27" t="s">
        <v>29</v>
      </c>
      <c r="H27" t="s">
        <v>30</v>
      </c>
      <c r="I27">
        <v>5464558</v>
      </c>
      <c r="J27">
        <v>0.35</v>
      </c>
      <c r="K27">
        <v>5</v>
      </c>
      <c r="L27" t="s">
        <v>23</v>
      </c>
    </row>
    <row r="28" spans="1:12">
      <c r="A28" s="2">
        <v>46175</v>
      </c>
      <c r="B28" s="2">
        <f>TODAY()</f>
        <v>0</v>
      </c>
      <c r="C28">
        <f>B28-A28</f>
        <v>0</v>
      </c>
      <c r="E28" t="s">
        <v>27</v>
      </c>
      <c r="F28" t="s">
        <v>20</v>
      </c>
      <c r="G28" t="s">
        <v>29</v>
      </c>
      <c r="H28" t="s">
        <v>30</v>
      </c>
      <c r="I28">
        <v>5464558</v>
      </c>
      <c r="J28">
        <v>0.35</v>
      </c>
      <c r="K28">
        <v>6</v>
      </c>
      <c r="L28" t="s">
        <v>23</v>
      </c>
    </row>
    <row r="29" spans="1:12">
      <c r="A29" s="2">
        <v>46176</v>
      </c>
      <c r="B29" s="2">
        <f>TODAY()</f>
        <v>0</v>
      </c>
      <c r="C29">
        <f>B29-A29</f>
        <v>0</v>
      </c>
      <c r="E29" t="s">
        <v>19</v>
      </c>
      <c r="F29" t="s">
        <v>25</v>
      </c>
      <c r="G29" t="s">
        <v>29</v>
      </c>
      <c r="H29" t="s">
        <v>30</v>
      </c>
      <c r="I29">
        <v>5464558</v>
      </c>
      <c r="J29">
        <v>0.35</v>
      </c>
      <c r="K29">
        <v>8</v>
      </c>
      <c r="L29" t="s">
        <v>23</v>
      </c>
    </row>
    <row r="30" spans="1:12">
      <c r="A30" s="2">
        <v>46176</v>
      </c>
      <c r="B30" s="2">
        <f>TODAY()</f>
        <v>0</v>
      </c>
      <c r="C30">
        <f>B30-A30</f>
        <v>0</v>
      </c>
      <c r="E30" t="s">
        <v>19</v>
      </c>
      <c r="F30" t="s">
        <v>25</v>
      </c>
      <c r="G30" t="s">
        <v>29</v>
      </c>
      <c r="H30" t="s">
        <v>30</v>
      </c>
      <c r="I30">
        <v>5464558</v>
      </c>
      <c r="J30">
        <v>0.35</v>
      </c>
      <c r="K30">
        <v>9</v>
      </c>
      <c r="L30" t="s">
        <v>23</v>
      </c>
    </row>
    <row r="31" spans="1:12">
      <c r="A31" s="2">
        <v>46176</v>
      </c>
      <c r="B31" s="2">
        <f>TODAY()</f>
        <v>0</v>
      </c>
      <c r="C31">
        <f>B31-A31</f>
        <v>0</v>
      </c>
      <c r="E31" t="s">
        <v>19</v>
      </c>
      <c r="F31" t="s">
        <v>25</v>
      </c>
      <c r="G31" t="s">
        <v>29</v>
      </c>
      <c r="H31" t="s">
        <v>30</v>
      </c>
      <c r="I31">
        <v>5464558</v>
      </c>
      <c r="J31">
        <v>0.35</v>
      </c>
      <c r="K31">
        <v>10</v>
      </c>
      <c r="L31" t="s">
        <v>23</v>
      </c>
    </row>
    <row r="32" spans="1:12">
      <c r="A32" s="2">
        <v>46176</v>
      </c>
      <c r="B32" s="2">
        <f>TODAY()</f>
        <v>0</v>
      </c>
      <c r="C32">
        <f>B32-A32</f>
        <v>0</v>
      </c>
      <c r="E32" t="s">
        <v>19</v>
      </c>
      <c r="F32" t="s">
        <v>25</v>
      </c>
      <c r="G32" t="s">
        <v>29</v>
      </c>
      <c r="H32" t="s">
        <v>30</v>
      </c>
      <c r="I32">
        <v>5464558</v>
      </c>
      <c r="J32">
        <v>0.35</v>
      </c>
      <c r="K32">
        <v>11</v>
      </c>
      <c r="L32" t="s">
        <v>23</v>
      </c>
    </row>
    <row r="33" spans="1:12">
      <c r="A33" s="2">
        <v>46176</v>
      </c>
      <c r="B33" s="2">
        <f>TODAY()</f>
        <v>0</v>
      </c>
      <c r="C33">
        <f>B33-A33</f>
        <v>0</v>
      </c>
      <c r="E33" t="s">
        <v>19</v>
      </c>
      <c r="F33" t="s">
        <v>25</v>
      </c>
      <c r="G33" t="s">
        <v>29</v>
      </c>
      <c r="H33" t="s">
        <v>30</v>
      </c>
      <c r="I33">
        <v>5464558</v>
      </c>
      <c r="J33">
        <v>0.35</v>
      </c>
      <c r="K33">
        <v>12</v>
      </c>
      <c r="L33" t="s">
        <v>23</v>
      </c>
    </row>
    <row r="34" spans="1:12">
      <c r="A34" s="2">
        <v>46176</v>
      </c>
      <c r="B34" s="2">
        <f>TODAY()</f>
        <v>0</v>
      </c>
      <c r="C34">
        <f>B34-A34</f>
        <v>0</v>
      </c>
      <c r="E34" t="s">
        <v>19</v>
      </c>
      <c r="F34" t="s">
        <v>25</v>
      </c>
      <c r="G34" t="s">
        <v>29</v>
      </c>
      <c r="H34" t="s">
        <v>30</v>
      </c>
      <c r="I34">
        <v>5464558</v>
      </c>
      <c r="J34">
        <v>0.35</v>
      </c>
      <c r="K34">
        <v>13</v>
      </c>
      <c r="L34" t="s">
        <v>23</v>
      </c>
    </row>
    <row r="35" spans="1:12">
      <c r="A35" s="2">
        <v>46176</v>
      </c>
      <c r="B35" s="2">
        <f>TODAY()</f>
        <v>0</v>
      </c>
      <c r="C35">
        <f>B35-A35</f>
        <v>0</v>
      </c>
      <c r="E35" t="s">
        <v>19</v>
      </c>
      <c r="F35" t="s">
        <v>25</v>
      </c>
      <c r="G35" t="s">
        <v>29</v>
      </c>
      <c r="H35" t="s">
        <v>30</v>
      </c>
      <c r="I35">
        <v>5464558</v>
      </c>
      <c r="J35">
        <v>0.35</v>
      </c>
      <c r="K35">
        <v>14</v>
      </c>
      <c r="L35" t="s">
        <v>23</v>
      </c>
    </row>
    <row r="36" spans="1:12">
      <c r="A36" s="2">
        <v>46176</v>
      </c>
      <c r="B36" s="2">
        <f>TODAY()</f>
        <v>0</v>
      </c>
      <c r="C36">
        <f>B36-A36</f>
        <v>0</v>
      </c>
      <c r="E36" t="s">
        <v>19</v>
      </c>
      <c r="F36" t="s">
        <v>25</v>
      </c>
      <c r="G36" t="s">
        <v>31</v>
      </c>
      <c r="H36" t="s">
        <v>32</v>
      </c>
      <c r="I36">
        <v>5464561</v>
      </c>
      <c r="J36">
        <v>0.5</v>
      </c>
      <c r="K36">
        <v>1</v>
      </c>
      <c r="L36" t="s">
        <v>23</v>
      </c>
    </row>
    <row r="37" spans="1:12">
      <c r="A37" s="2">
        <v>46176</v>
      </c>
      <c r="B37" s="2">
        <f>TODAY()</f>
        <v>0</v>
      </c>
      <c r="C37">
        <f>B37-A37</f>
        <v>0</v>
      </c>
      <c r="E37" t="s">
        <v>19</v>
      </c>
      <c r="F37" t="s">
        <v>25</v>
      </c>
      <c r="G37" t="s">
        <v>31</v>
      </c>
      <c r="H37" t="s">
        <v>32</v>
      </c>
      <c r="I37">
        <v>5464561</v>
      </c>
      <c r="J37">
        <v>0.5</v>
      </c>
      <c r="K37">
        <v>2</v>
      </c>
      <c r="L37" t="s">
        <v>23</v>
      </c>
    </row>
    <row r="38" spans="1:12">
      <c r="A38" s="2">
        <v>46176</v>
      </c>
      <c r="B38" s="2">
        <f>TODAY()</f>
        <v>0</v>
      </c>
      <c r="C38">
        <f>B38-A38</f>
        <v>0</v>
      </c>
      <c r="E38" t="s">
        <v>19</v>
      </c>
      <c r="F38" t="s">
        <v>25</v>
      </c>
      <c r="G38" t="s">
        <v>31</v>
      </c>
      <c r="H38" t="s">
        <v>32</v>
      </c>
      <c r="I38">
        <v>5464561</v>
      </c>
      <c r="J38">
        <v>0.5</v>
      </c>
      <c r="K38">
        <v>3</v>
      </c>
      <c r="L38" t="s">
        <v>23</v>
      </c>
    </row>
    <row r="39" spans="1:12">
      <c r="A39" s="2">
        <v>46176</v>
      </c>
      <c r="B39" s="2">
        <f>TODAY()</f>
        <v>0</v>
      </c>
      <c r="C39">
        <f>B39-A39</f>
        <v>0</v>
      </c>
      <c r="E39" t="s">
        <v>19</v>
      </c>
      <c r="F39" t="s">
        <v>25</v>
      </c>
      <c r="G39" t="s">
        <v>31</v>
      </c>
      <c r="H39" t="s">
        <v>32</v>
      </c>
      <c r="I39">
        <v>5464561</v>
      </c>
      <c r="J39">
        <v>0.5</v>
      </c>
      <c r="K39">
        <v>4</v>
      </c>
      <c r="L39" t="s">
        <v>23</v>
      </c>
    </row>
    <row r="40" spans="1:12">
      <c r="A40" s="2">
        <v>46176</v>
      </c>
      <c r="B40" s="2">
        <f>TODAY()</f>
        <v>0</v>
      </c>
      <c r="C40">
        <f>B40-A40</f>
        <v>0</v>
      </c>
      <c r="E40" t="s">
        <v>19</v>
      </c>
      <c r="F40" t="s">
        <v>25</v>
      </c>
      <c r="G40" t="s">
        <v>31</v>
      </c>
      <c r="H40" t="s">
        <v>32</v>
      </c>
      <c r="I40">
        <v>5464561</v>
      </c>
      <c r="J40">
        <v>0.5</v>
      </c>
      <c r="K40">
        <v>5</v>
      </c>
      <c r="L40" t="s">
        <v>23</v>
      </c>
    </row>
    <row r="41" spans="1:12">
      <c r="A41" s="2">
        <v>46176</v>
      </c>
      <c r="B41" s="2">
        <f>TODAY()</f>
        <v>0</v>
      </c>
      <c r="C41">
        <f>B41-A41</f>
        <v>0</v>
      </c>
      <c r="E41" t="s">
        <v>19</v>
      </c>
      <c r="F41" t="s">
        <v>25</v>
      </c>
      <c r="G41" t="s">
        <v>31</v>
      </c>
      <c r="H41" t="s">
        <v>32</v>
      </c>
      <c r="I41">
        <v>5464561</v>
      </c>
      <c r="J41">
        <v>0.5</v>
      </c>
      <c r="K41">
        <v>6</v>
      </c>
      <c r="L41" t="s">
        <v>23</v>
      </c>
    </row>
    <row r="42" spans="1:12">
      <c r="A42" s="2">
        <v>46176</v>
      </c>
      <c r="B42" s="2">
        <f>TODAY()</f>
        <v>0</v>
      </c>
      <c r="C42">
        <f>B42-A42</f>
        <v>0</v>
      </c>
      <c r="E42" t="s">
        <v>19</v>
      </c>
      <c r="F42" t="s">
        <v>25</v>
      </c>
      <c r="G42" t="s">
        <v>31</v>
      </c>
      <c r="H42" t="s">
        <v>32</v>
      </c>
      <c r="I42">
        <v>5464561</v>
      </c>
      <c r="J42">
        <v>0.5</v>
      </c>
      <c r="K42">
        <v>7</v>
      </c>
      <c r="L42" t="s">
        <v>23</v>
      </c>
    </row>
    <row r="43" spans="1:12">
      <c r="A43" s="2">
        <v>46176</v>
      </c>
      <c r="B43" s="2">
        <f>TODAY()</f>
        <v>0</v>
      </c>
      <c r="C43">
        <f>B43-A43</f>
        <v>0</v>
      </c>
      <c r="E43" t="s">
        <v>19</v>
      </c>
      <c r="F43" t="s">
        <v>25</v>
      </c>
      <c r="G43" t="s">
        <v>31</v>
      </c>
      <c r="H43" t="s">
        <v>32</v>
      </c>
      <c r="I43">
        <v>5464561</v>
      </c>
      <c r="J43">
        <v>0.5</v>
      </c>
      <c r="K43">
        <v>8</v>
      </c>
      <c r="L43" t="s">
        <v>23</v>
      </c>
    </row>
    <row r="44" spans="1:12">
      <c r="A44" s="2">
        <v>46176</v>
      </c>
      <c r="B44" s="2">
        <f>TODAY()</f>
        <v>0</v>
      </c>
      <c r="C44">
        <f>B44-A44</f>
        <v>0</v>
      </c>
      <c r="E44" t="s">
        <v>27</v>
      </c>
      <c r="F44" t="s">
        <v>20</v>
      </c>
      <c r="G44" t="s">
        <v>29</v>
      </c>
      <c r="H44" t="s">
        <v>30</v>
      </c>
      <c r="I44">
        <v>5464558</v>
      </c>
      <c r="J44">
        <v>0.35</v>
      </c>
      <c r="K44">
        <v>15</v>
      </c>
      <c r="L44" t="s">
        <v>23</v>
      </c>
    </row>
    <row r="45" spans="1:12">
      <c r="A45" s="2">
        <v>46176</v>
      </c>
      <c r="B45" s="2">
        <f>TODAY()</f>
        <v>0</v>
      </c>
      <c r="C45">
        <f>B45-A45</f>
        <v>0</v>
      </c>
      <c r="E45" t="s">
        <v>27</v>
      </c>
      <c r="F45" t="s">
        <v>20</v>
      </c>
      <c r="G45" t="s">
        <v>29</v>
      </c>
      <c r="H45" t="s">
        <v>30</v>
      </c>
      <c r="I45">
        <v>5464558</v>
      </c>
      <c r="J45">
        <v>0.35</v>
      </c>
      <c r="K45">
        <v>16</v>
      </c>
      <c r="L45" t="s">
        <v>23</v>
      </c>
    </row>
    <row r="46" spans="1:12">
      <c r="A46" s="2">
        <v>46176</v>
      </c>
      <c r="B46" s="2">
        <f>TODAY()</f>
        <v>0</v>
      </c>
      <c r="C46">
        <f>B46-A46</f>
        <v>0</v>
      </c>
      <c r="E46" t="s">
        <v>27</v>
      </c>
      <c r="F46" t="s">
        <v>20</v>
      </c>
      <c r="G46" t="s">
        <v>29</v>
      </c>
      <c r="H46" t="s">
        <v>30</v>
      </c>
      <c r="I46">
        <v>5464558</v>
      </c>
      <c r="J46">
        <v>0.35</v>
      </c>
      <c r="K46">
        <v>17</v>
      </c>
      <c r="L46" t="s">
        <v>23</v>
      </c>
    </row>
    <row r="47" spans="1:12">
      <c r="A47" s="2">
        <v>46176</v>
      </c>
      <c r="B47" s="2">
        <f>TODAY()</f>
        <v>0</v>
      </c>
      <c r="C47">
        <f>B47-A47</f>
        <v>0</v>
      </c>
      <c r="E47" t="s">
        <v>27</v>
      </c>
      <c r="F47" t="s">
        <v>20</v>
      </c>
      <c r="G47" t="s">
        <v>29</v>
      </c>
      <c r="H47" t="s">
        <v>30</v>
      </c>
      <c r="I47">
        <v>5464558</v>
      </c>
      <c r="J47">
        <v>0.35</v>
      </c>
      <c r="K47">
        <v>18</v>
      </c>
      <c r="L47" t="s">
        <v>23</v>
      </c>
    </row>
    <row r="48" spans="1:12">
      <c r="A48" s="2">
        <v>46176</v>
      </c>
      <c r="B48" s="2">
        <f>TODAY()</f>
        <v>0</v>
      </c>
      <c r="C48">
        <f>B48-A48</f>
        <v>0</v>
      </c>
      <c r="E48" t="s">
        <v>27</v>
      </c>
      <c r="F48" t="s">
        <v>20</v>
      </c>
      <c r="G48" t="s">
        <v>29</v>
      </c>
      <c r="H48" t="s">
        <v>30</v>
      </c>
      <c r="I48">
        <v>5464558</v>
      </c>
      <c r="J48">
        <v>0.35</v>
      </c>
      <c r="K48">
        <v>19</v>
      </c>
      <c r="L48" t="s">
        <v>23</v>
      </c>
    </row>
    <row r="49" spans="1:12">
      <c r="A49" s="2">
        <v>46176</v>
      </c>
      <c r="B49" s="2">
        <f>TODAY()</f>
        <v>0</v>
      </c>
      <c r="C49">
        <f>B49-A49</f>
        <v>0</v>
      </c>
      <c r="E49" t="s">
        <v>27</v>
      </c>
      <c r="F49" t="s">
        <v>20</v>
      </c>
      <c r="G49" t="s">
        <v>29</v>
      </c>
      <c r="H49" t="s">
        <v>30</v>
      </c>
      <c r="I49">
        <v>5464558</v>
      </c>
      <c r="J49">
        <v>0.35</v>
      </c>
      <c r="K49">
        <v>20</v>
      </c>
      <c r="L49" t="s">
        <v>23</v>
      </c>
    </row>
    <row r="50" spans="1:12">
      <c r="A50" s="2">
        <v>46176</v>
      </c>
      <c r="B50" s="2">
        <f>TODAY()</f>
        <v>0</v>
      </c>
      <c r="C50">
        <f>B50-A50</f>
        <v>0</v>
      </c>
      <c r="E50" t="s">
        <v>27</v>
      </c>
      <c r="F50" t="s">
        <v>20</v>
      </c>
      <c r="G50" t="s">
        <v>29</v>
      </c>
      <c r="H50" t="s">
        <v>30</v>
      </c>
      <c r="I50">
        <v>5464558</v>
      </c>
      <c r="J50">
        <v>0.35</v>
      </c>
      <c r="K50">
        <v>21</v>
      </c>
      <c r="L50" t="s">
        <v>23</v>
      </c>
    </row>
    <row r="51" spans="1:12">
      <c r="A51" s="2">
        <v>46176</v>
      </c>
      <c r="B51" s="2">
        <f>TODAY()</f>
        <v>0</v>
      </c>
      <c r="C51">
        <f>B51-A51</f>
        <v>0</v>
      </c>
      <c r="E51" t="s">
        <v>27</v>
      </c>
      <c r="F51" t="s">
        <v>20</v>
      </c>
      <c r="G51" t="s">
        <v>29</v>
      </c>
      <c r="H51" t="s">
        <v>30</v>
      </c>
      <c r="I51">
        <v>5464558</v>
      </c>
      <c r="J51">
        <v>0.35</v>
      </c>
      <c r="K51">
        <v>22</v>
      </c>
      <c r="L51" t="s">
        <v>23</v>
      </c>
    </row>
    <row r="52" spans="1:12">
      <c r="A52" s="2">
        <v>46176</v>
      </c>
      <c r="B52" s="2">
        <f>TODAY()</f>
        <v>0</v>
      </c>
      <c r="C52">
        <f>B52-A52</f>
        <v>0</v>
      </c>
      <c r="E52" t="s">
        <v>27</v>
      </c>
      <c r="F52" t="s">
        <v>20</v>
      </c>
      <c r="G52" t="s">
        <v>29</v>
      </c>
      <c r="H52" t="s">
        <v>30</v>
      </c>
      <c r="I52">
        <v>5464558</v>
      </c>
      <c r="J52">
        <v>0.35</v>
      </c>
      <c r="K52">
        <v>23</v>
      </c>
      <c r="L52" t="s">
        <v>23</v>
      </c>
    </row>
    <row r="53" spans="1:12">
      <c r="A53" s="2">
        <v>46176</v>
      </c>
      <c r="B53" s="2">
        <f>TODAY()</f>
        <v>0</v>
      </c>
      <c r="C53">
        <f>B53-A53</f>
        <v>0</v>
      </c>
      <c r="E53" t="s">
        <v>27</v>
      </c>
      <c r="F53" t="s">
        <v>20</v>
      </c>
      <c r="G53" t="s">
        <v>29</v>
      </c>
      <c r="H53" t="s">
        <v>30</v>
      </c>
      <c r="I53">
        <v>5464558</v>
      </c>
      <c r="J53">
        <v>0.35</v>
      </c>
      <c r="K53">
        <v>24</v>
      </c>
      <c r="L53" t="s">
        <v>23</v>
      </c>
    </row>
    <row r="54" spans="1:12">
      <c r="A54" s="2">
        <v>46176</v>
      </c>
      <c r="B54" s="2">
        <f>TODAY()</f>
        <v>0</v>
      </c>
      <c r="C54">
        <f>B54-A54</f>
        <v>0</v>
      </c>
      <c r="E54" t="s">
        <v>27</v>
      </c>
      <c r="F54" t="s">
        <v>20</v>
      </c>
      <c r="G54" t="s">
        <v>29</v>
      </c>
      <c r="H54" t="s">
        <v>30</v>
      </c>
      <c r="I54">
        <v>5464558</v>
      </c>
      <c r="J54">
        <v>0.35</v>
      </c>
      <c r="K54">
        <v>25</v>
      </c>
      <c r="L54" t="s">
        <v>23</v>
      </c>
    </row>
    <row r="55" spans="1:12">
      <c r="A55" s="2">
        <v>46176</v>
      </c>
      <c r="B55" s="2">
        <f>TODAY()</f>
        <v>0</v>
      </c>
      <c r="C55">
        <f>B55-A55</f>
        <v>0</v>
      </c>
      <c r="E55" t="s">
        <v>27</v>
      </c>
      <c r="F55" t="s">
        <v>20</v>
      </c>
      <c r="G55" t="s">
        <v>29</v>
      </c>
      <c r="H55" t="s">
        <v>30</v>
      </c>
      <c r="I55">
        <v>5464558</v>
      </c>
      <c r="J55">
        <v>0.35</v>
      </c>
      <c r="K55">
        <v>26</v>
      </c>
      <c r="L55" t="s">
        <v>23</v>
      </c>
    </row>
    <row r="56" spans="1:12">
      <c r="A56" s="2">
        <v>46176</v>
      </c>
      <c r="B56" s="2">
        <f>TODAY()</f>
        <v>0</v>
      </c>
      <c r="C56">
        <f>B56-A56</f>
        <v>0</v>
      </c>
      <c r="E56" t="s">
        <v>27</v>
      </c>
      <c r="F56" t="s">
        <v>20</v>
      </c>
      <c r="G56" t="s">
        <v>29</v>
      </c>
      <c r="H56" t="s">
        <v>30</v>
      </c>
      <c r="I56">
        <v>5464558</v>
      </c>
      <c r="J56">
        <v>0.35</v>
      </c>
      <c r="K56">
        <v>27</v>
      </c>
      <c r="L56" t="s">
        <v>23</v>
      </c>
    </row>
    <row r="57" spans="1:12">
      <c r="A57" s="2">
        <v>46176</v>
      </c>
      <c r="B57" s="2">
        <f>TODAY()</f>
        <v>0</v>
      </c>
      <c r="C57">
        <f>B57-A57</f>
        <v>0</v>
      </c>
      <c r="E57" t="s">
        <v>27</v>
      </c>
      <c r="F57" t="s">
        <v>20</v>
      </c>
      <c r="G57" t="s">
        <v>29</v>
      </c>
      <c r="H57" t="s">
        <v>30</v>
      </c>
      <c r="I57">
        <v>5464558</v>
      </c>
      <c r="J57">
        <v>0.35</v>
      </c>
      <c r="K57">
        <v>28</v>
      </c>
      <c r="L57" t="s">
        <v>23</v>
      </c>
    </row>
    <row r="58" spans="1:12">
      <c r="A58" s="2">
        <v>46176</v>
      </c>
      <c r="B58" s="2">
        <f>TODAY()</f>
        <v>0</v>
      </c>
      <c r="C58">
        <f>B58-A58</f>
        <v>0</v>
      </c>
      <c r="E58" t="s">
        <v>27</v>
      </c>
      <c r="F58" t="s">
        <v>20</v>
      </c>
      <c r="G58" t="s">
        <v>29</v>
      </c>
      <c r="H58" t="s">
        <v>30</v>
      </c>
      <c r="I58">
        <v>5464558</v>
      </c>
      <c r="J58">
        <v>0.35</v>
      </c>
      <c r="K58">
        <v>29</v>
      </c>
      <c r="L58" t="s">
        <v>23</v>
      </c>
    </row>
    <row r="59" spans="1:12">
      <c r="A59" s="2">
        <v>46176</v>
      </c>
      <c r="B59" s="2">
        <f>TODAY()</f>
        <v>0</v>
      </c>
      <c r="C59">
        <f>B59-A59</f>
        <v>0</v>
      </c>
      <c r="E59" t="s">
        <v>27</v>
      </c>
      <c r="F59" t="s">
        <v>20</v>
      </c>
      <c r="G59" t="s">
        <v>29</v>
      </c>
      <c r="H59" t="s">
        <v>30</v>
      </c>
      <c r="I59">
        <v>5464558</v>
      </c>
      <c r="J59">
        <v>0.35</v>
      </c>
      <c r="K59">
        <v>30</v>
      </c>
      <c r="L59" t="s">
        <v>23</v>
      </c>
    </row>
    <row r="60" spans="1:12">
      <c r="A60" s="2">
        <v>46176</v>
      </c>
      <c r="B60" s="2">
        <f>TODAY()</f>
        <v>0</v>
      </c>
      <c r="C60">
        <f>B60-A60</f>
        <v>0</v>
      </c>
      <c r="E60" t="s">
        <v>27</v>
      </c>
      <c r="F60" t="s">
        <v>20</v>
      </c>
      <c r="G60" t="s">
        <v>29</v>
      </c>
      <c r="H60" t="s">
        <v>30</v>
      </c>
      <c r="I60">
        <v>5464558</v>
      </c>
      <c r="J60">
        <v>0.35</v>
      </c>
      <c r="K60">
        <v>31</v>
      </c>
      <c r="L60" t="s">
        <v>23</v>
      </c>
    </row>
    <row r="61" spans="1:12">
      <c r="A61" s="2">
        <v>46176</v>
      </c>
      <c r="B61" s="2">
        <f>TODAY()</f>
        <v>0</v>
      </c>
      <c r="C61">
        <f>B61-A61</f>
        <v>0</v>
      </c>
      <c r="E61" t="s">
        <v>27</v>
      </c>
      <c r="F61" t="s">
        <v>20</v>
      </c>
      <c r="G61" t="s">
        <v>29</v>
      </c>
      <c r="H61" t="s">
        <v>30</v>
      </c>
      <c r="I61">
        <v>5464558</v>
      </c>
      <c r="J61">
        <v>0.35</v>
      </c>
      <c r="K61">
        <v>32</v>
      </c>
      <c r="L61" t="s">
        <v>23</v>
      </c>
    </row>
    <row r="62" spans="1:12">
      <c r="A62" s="2">
        <v>46176</v>
      </c>
      <c r="B62" s="2">
        <f>TODAY()</f>
        <v>0</v>
      </c>
      <c r="C62">
        <f>B62-A62</f>
        <v>0</v>
      </c>
      <c r="E62" t="s">
        <v>27</v>
      </c>
      <c r="F62" t="s">
        <v>20</v>
      </c>
      <c r="G62" t="s">
        <v>29</v>
      </c>
      <c r="H62" t="s">
        <v>30</v>
      </c>
      <c r="I62">
        <v>5464558</v>
      </c>
      <c r="J62">
        <v>0.35</v>
      </c>
      <c r="K62">
        <v>33</v>
      </c>
      <c r="L62" t="s">
        <v>23</v>
      </c>
    </row>
    <row r="63" spans="1:12">
      <c r="A63" s="2">
        <v>46176</v>
      </c>
      <c r="B63" s="2">
        <f>TODAY()</f>
        <v>0</v>
      </c>
      <c r="C63">
        <f>B63-A63</f>
        <v>0</v>
      </c>
      <c r="E63" t="s">
        <v>27</v>
      </c>
      <c r="F63" t="s">
        <v>20</v>
      </c>
      <c r="G63" t="s">
        <v>29</v>
      </c>
      <c r="H63" t="s">
        <v>30</v>
      </c>
      <c r="I63">
        <v>5464558</v>
      </c>
      <c r="J63">
        <v>0.35</v>
      </c>
      <c r="K63">
        <v>34</v>
      </c>
      <c r="L63" t="s">
        <v>23</v>
      </c>
    </row>
    <row r="64" spans="1:12">
      <c r="A64" s="2">
        <v>46176</v>
      </c>
      <c r="B64" s="2">
        <f>TODAY()</f>
        <v>0</v>
      </c>
      <c r="C64">
        <f>B64-A64</f>
        <v>0</v>
      </c>
      <c r="E64" t="s">
        <v>27</v>
      </c>
      <c r="F64" t="s">
        <v>20</v>
      </c>
      <c r="G64" t="s">
        <v>29</v>
      </c>
      <c r="H64" t="s">
        <v>30</v>
      </c>
      <c r="I64">
        <v>5464558</v>
      </c>
      <c r="J64">
        <v>0.35</v>
      </c>
      <c r="K64">
        <v>35</v>
      </c>
      <c r="L64" t="s">
        <v>23</v>
      </c>
    </row>
    <row r="65" spans="1:12">
      <c r="A65" s="2">
        <v>46176</v>
      </c>
      <c r="B65" s="2">
        <f>TODAY()</f>
        <v>0</v>
      </c>
      <c r="C65">
        <f>B65-A65</f>
        <v>0</v>
      </c>
      <c r="E65" t="s">
        <v>27</v>
      </c>
      <c r="F65" t="s">
        <v>20</v>
      </c>
      <c r="G65" t="s">
        <v>29</v>
      </c>
      <c r="H65" t="s">
        <v>30</v>
      </c>
      <c r="I65">
        <v>5464558</v>
      </c>
      <c r="J65">
        <v>0.35</v>
      </c>
      <c r="K65">
        <v>36</v>
      </c>
      <c r="L65" t="s">
        <v>23</v>
      </c>
    </row>
    <row r="66" spans="1:12">
      <c r="A66" s="2">
        <v>46176</v>
      </c>
      <c r="B66" s="2">
        <f>TODAY()</f>
        <v>0</v>
      </c>
      <c r="C66">
        <f>B66-A66</f>
        <v>0</v>
      </c>
      <c r="E66" t="s">
        <v>27</v>
      </c>
      <c r="F66" t="s">
        <v>20</v>
      </c>
      <c r="G66" t="s">
        <v>33</v>
      </c>
      <c r="H66" t="s">
        <v>30</v>
      </c>
      <c r="I66">
        <v>5464135</v>
      </c>
      <c r="J66">
        <v>0.7</v>
      </c>
      <c r="K66">
        <v>9</v>
      </c>
      <c r="L66" t="s">
        <v>23</v>
      </c>
    </row>
    <row r="67" spans="1:12">
      <c r="A67" s="2">
        <v>46176</v>
      </c>
      <c r="B67" s="2">
        <f>TODAY()</f>
        <v>0</v>
      </c>
      <c r="C67">
        <f>B67-A67</f>
        <v>0</v>
      </c>
      <c r="E67" t="s">
        <v>27</v>
      </c>
      <c r="F67" t="s">
        <v>20</v>
      </c>
      <c r="G67" t="s">
        <v>31</v>
      </c>
      <c r="H67" t="s">
        <v>32</v>
      </c>
      <c r="I67">
        <v>5464561</v>
      </c>
      <c r="J67">
        <v>0.5</v>
      </c>
      <c r="K67">
        <v>9</v>
      </c>
      <c r="L67" t="s">
        <v>23</v>
      </c>
    </row>
    <row r="68" spans="1:12">
      <c r="A68" s="2">
        <v>46176</v>
      </c>
      <c r="B68" s="2">
        <f>TODAY()</f>
        <v>0</v>
      </c>
      <c r="C68">
        <f>B68-A68</f>
        <v>0</v>
      </c>
      <c r="E68" t="s">
        <v>27</v>
      </c>
      <c r="F68" t="s">
        <v>20</v>
      </c>
      <c r="G68" t="s">
        <v>31</v>
      </c>
      <c r="H68" t="s">
        <v>32</v>
      </c>
      <c r="I68">
        <v>5464561</v>
      </c>
      <c r="J68">
        <v>0.5</v>
      </c>
      <c r="K68">
        <v>10</v>
      </c>
      <c r="L68" t="s">
        <v>23</v>
      </c>
    </row>
    <row r="69" spans="1:12">
      <c r="A69" s="2">
        <v>46176</v>
      </c>
      <c r="B69" s="2">
        <f>TODAY()</f>
        <v>0</v>
      </c>
      <c r="C69">
        <f>B69-A69</f>
        <v>0</v>
      </c>
      <c r="E69" t="s">
        <v>27</v>
      </c>
      <c r="F69" t="s">
        <v>20</v>
      </c>
      <c r="G69" t="s">
        <v>31</v>
      </c>
      <c r="H69" t="s">
        <v>32</v>
      </c>
      <c r="I69">
        <v>5464561</v>
      </c>
      <c r="J69">
        <v>0.5</v>
      </c>
      <c r="K69">
        <v>11</v>
      </c>
      <c r="L69" t="s">
        <v>23</v>
      </c>
    </row>
    <row r="70" spans="1:12">
      <c r="A70" s="2">
        <v>46177</v>
      </c>
      <c r="B70" s="2">
        <f>TODAY()</f>
        <v>0</v>
      </c>
      <c r="C70">
        <f>B70-A70</f>
        <v>0</v>
      </c>
      <c r="E70" t="s">
        <v>19</v>
      </c>
      <c r="F70" t="s">
        <v>34</v>
      </c>
      <c r="G70" t="s">
        <v>29</v>
      </c>
      <c r="H70" t="s">
        <v>30</v>
      </c>
      <c r="I70">
        <v>5464558</v>
      </c>
      <c r="J70">
        <v>0.35</v>
      </c>
      <c r="K70">
        <v>37</v>
      </c>
      <c r="L70" t="s">
        <v>23</v>
      </c>
    </row>
    <row r="71" spans="1:12">
      <c r="A71" s="2">
        <v>46177</v>
      </c>
      <c r="B71" s="2">
        <f>TODAY()</f>
        <v>0</v>
      </c>
      <c r="C71">
        <f>B71-A71</f>
        <v>0</v>
      </c>
      <c r="E71" t="s">
        <v>19</v>
      </c>
      <c r="F71" t="s">
        <v>34</v>
      </c>
      <c r="G71" t="s">
        <v>29</v>
      </c>
      <c r="H71" t="s">
        <v>30</v>
      </c>
      <c r="I71">
        <v>5464558</v>
      </c>
      <c r="J71">
        <v>0.35</v>
      </c>
      <c r="K71">
        <v>38</v>
      </c>
      <c r="L71" t="s">
        <v>23</v>
      </c>
    </row>
    <row r="72" spans="1:12">
      <c r="A72" s="2">
        <v>46177</v>
      </c>
      <c r="B72" s="2">
        <f>TODAY()</f>
        <v>0</v>
      </c>
      <c r="C72">
        <f>B72-A72</f>
        <v>0</v>
      </c>
      <c r="E72" t="s">
        <v>19</v>
      </c>
      <c r="F72" t="s">
        <v>34</v>
      </c>
      <c r="G72" t="s">
        <v>29</v>
      </c>
      <c r="H72" t="s">
        <v>30</v>
      </c>
      <c r="I72">
        <v>5464558</v>
      </c>
      <c r="J72">
        <v>0.35</v>
      </c>
      <c r="K72">
        <v>39</v>
      </c>
      <c r="L72" t="s">
        <v>23</v>
      </c>
    </row>
    <row r="73" spans="1:12">
      <c r="A73" s="2">
        <v>46177</v>
      </c>
      <c r="B73" s="2">
        <f>TODAY()</f>
        <v>0</v>
      </c>
      <c r="C73">
        <f>B73-A73</f>
        <v>0</v>
      </c>
      <c r="E73" t="s">
        <v>19</v>
      </c>
      <c r="F73" t="s">
        <v>34</v>
      </c>
      <c r="G73" t="s">
        <v>29</v>
      </c>
      <c r="H73" t="s">
        <v>30</v>
      </c>
      <c r="I73">
        <v>5464558</v>
      </c>
      <c r="J73">
        <v>0.35</v>
      </c>
      <c r="K73">
        <v>40</v>
      </c>
      <c r="L73" t="s">
        <v>23</v>
      </c>
    </row>
    <row r="74" spans="1:12">
      <c r="A74" s="2">
        <v>46177</v>
      </c>
      <c r="B74" s="2">
        <f>TODAY()</f>
        <v>0</v>
      </c>
      <c r="C74">
        <f>B74-A74</f>
        <v>0</v>
      </c>
      <c r="E74" t="s">
        <v>19</v>
      </c>
      <c r="F74" t="s">
        <v>34</v>
      </c>
      <c r="G74" t="s">
        <v>29</v>
      </c>
      <c r="H74" t="s">
        <v>30</v>
      </c>
      <c r="I74">
        <v>5464900</v>
      </c>
      <c r="J74">
        <v>0.35</v>
      </c>
      <c r="K74">
        <v>1</v>
      </c>
      <c r="L74" t="s">
        <v>23</v>
      </c>
    </row>
    <row r="75" spans="1:12">
      <c r="A75" s="2">
        <v>46177</v>
      </c>
      <c r="B75" s="2">
        <f>TODAY()</f>
        <v>0</v>
      </c>
      <c r="C75">
        <f>B75-A75</f>
        <v>0</v>
      </c>
      <c r="E75" t="s">
        <v>19</v>
      </c>
      <c r="F75" t="s">
        <v>34</v>
      </c>
      <c r="G75" t="s">
        <v>29</v>
      </c>
      <c r="H75" t="s">
        <v>30</v>
      </c>
      <c r="I75">
        <v>5464900</v>
      </c>
      <c r="J75">
        <v>0.35</v>
      </c>
      <c r="K75">
        <v>2</v>
      </c>
      <c r="L75" t="s">
        <v>23</v>
      </c>
    </row>
    <row r="76" spans="1:12">
      <c r="A76" s="2">
        <v>46177</v>
      </c>
      <c r="B76" s="2">
        <f>TODAY()</f>
        <v>0</v>
      </c>
      <c r="C76">
        <f>B76-A76</f>
        <v>0</v>
      </c>
      <c r="E76" t="s">
        <v>19</v>
      </c>
      <c r="F76" t="s">
        <v>34</v>
      </c>
      <c r="G76" t="s">
        <v>29</v>
      </c>
      <c r="H76" t="s">
        <v>30</v>
      </c>
      <c r="I76">
        <v>5464900</v>
      </c>
      <c r="J76">
        <v>0.35</v>
      </c>
      <c r="K76">
        <v>3</v>
      </c>
      <c r="L76" t="s">
        <v>23</v>
      </c>
    </row>
    <row r="77" spans="1:12">
      <c r="A77" s="2">
        <v>46177</v>
      </c>
      <c r="B77" s="2">
        <f>TODAY()</f>
        <v>0</v>
      </c>
      <c r="C77">
        <f>B77-A77</f>
        <v>0</v>
      </c>
      <c r="E77" t="s">
        <v>19</v>
      </c>
      <c r="F77" t="s">
        <v>34</v>
      </c>
      <c r="G77" t="s">
        <v>29</v>
      </c>
      <c r="H77" t="s">
        <v>30</v>
      </c>
      <c r="I77">
        <v>5464900</v>
      </c>
      <c r="J77">
        <v>0.35</v>
      </c>
      <c r="K77">
        <v>4</v>
      </c>
      <c r="L77" t="s">
        <v>23</v>
      </c>
    </row>
    <row r="78" spans="1:12">
      <c r="A78" s="2">
        <v>46177</v>
      </c>
      <c r="B78" s="2">
        <f>TODAY()</f>
        <v>0</v>
      </c>
      <c r="C78">
        <f>B78-A78</f>
        <v>0</v>
      </c>
      <c r="E78" t="s">
        <v>19</v>
      </c>
      <c r="F78" t="s">
        <v>34</v>
      </c>
      <c r="G78" t="s">
        <v>29</v>
      </c>
      <c r="H78" t="s">
        <v>30</v>
      </c>
      <c r="I78">
        <v>5464900</v>
      </c>
      <c r="J78">
        <v>0.35</v>
      </c>
      <c r="K78">
        <v>5</v>
      </c>
      <c r="L78" t="s">
        <v>23</v>
      </c>
    </row>
    <row r="79" spans="1:12">
      <c r="A79" s="2">
        <v>46177</v>
      </c>
      <c r="B79" s="2">
        <f>TODAY()</f>
        <v>0</v>
      </c>
      <c r="C79">
        <f>B79-A79</f>
        <v>0</v>
      </c>
      <c r="E79" t="s">
        <v>19</v>
      </c>
      <c r="F79" t="s">
        <v>34</v>
      </c>
      <c r="G79" t="s">
        <v>29</v>
      </c>
      <c r="H79" t="s">
        <v>30</v>
      </c>
      <c r="I79">
        <v>5464900</v>
      </c>
      <c r="J79">
        <v>0.35</v>
      </c>
      <c r="K79">
        <v>6</v>
      </c>
      <c r="L79" t="s">
        <v>23</v>
      </c>
    </row>
    <row r="80" spans="1:12">
      <c r="A80" s="2">
        <v>46177</v>
      </c>
      <c r="B80" s="2">
        <f>TODAY()</f>
        <v>0</v>
      </c>
      <c r="C80">
        <f>B80-A80</f>
        <v>0</v>
      </c>
      <c r="E80" t="s">
        <v>19</v>
      </c>
      <c r="F80" t="s">
        <v>34</v>
      </c>
      <c r="G80" t="s">
        <v>29</v>
      </c>
      <c r="H80" t="s">
        <v>30</v>
      </c>
      <c r="I80">
        <v>5464900</v>
      </c>
      <c r="J80">
        <v>0.35</v>
      </c>
      <c r="K80">
        <v>7</v>
      </c>
      <c r="L80" t="s">
        <v>23</v>
      </c>
    </row>
    <row r="81" spans="1:12">
      <c r="A81" s="2">
        <v>46177</v>
      </c>
      <c r="B81" s="2">
        <f>TODAY()</f>
        <v>0</v>
      </c>
      <c r="C81">
        <f>B81-A81</f>
        <v>0</v>
      </c>
      <c r="E81" t="s">
        <v>19</v>
      </c>
      <c r="F81" t="s">
        <v>34</v>
      </c>
      <c r="G81" t="s">
        <v>29</v>
      </c>
      <c r="H81" t="s">
        <v>30</v>
      </c>
      <c r="I81">
        <v>5464900</v>
      </c>
      <c r="J81">
        <v>0.35</v>
      </c>
      <c r="K81">
        <v>8</v>
      </c>
      <c r="L81" t="s">
        <v>23</v>
      </c>
    </row>
    <row r="82" spans="1:12">
      <c r="A82" s="2">
        <v>46177</v>
      </c>
      <c r="B82" s="2">
        <f>TODAY()</f>
        <v>0</v>
      </c>
      <c r="C82">
        <f>B82-A82</f>
        <v>0</v>
      </c>
      <c r="E82" t="s">
        <v>19</v>
      </c>
      <c r="F82" t="s">
        <v>34</v>
      </c>
      <c r="G82" t="s">
        <v>29</v>
      </c>
      <c r="H82" t="s">
        <v>30</v>
      </c>
      <c r="I82">
        <v>5464900</v>
      </c>
      <c r="J82">
        <v>0.35</v>
      </c>
      <c r="K82">
        <v>9</v>
      </c>
      <c r="L82" t="s">
        <v>23</v>
      </c>
    </row>
    <row r="83" spans="1:12">
      <c r="A83" s="2">
        <v>46177</v>
      </c>
      <c r="B83" s="2">
        <f>TODAY()</f>
        <v>0</v>
      </c>
      <c r="C83">
        <f>B83-A83</f>
        <v>0</v>
      </c>
      <c r="E83" t="s">
        <v>19</v>
      </c>
      <c r="F83" t="s">
        <v>34</v>
      </c>
      <c r="G83" t="s">
        <v>29</v>
      </c>
      <c r="H83" t="s">
        <v>30</v>
      </c>
      <c r="I83">
        <v>5464900</v>
      </c>
      <c r="J83">
        <v>0.35</v>
      </c>
      <c r="K83">
        <v>10</v>
      </c>
      <c r="L83" t="s">
        <v>23</v>
      </c>
    </row>
    <row r="84" spans="1:12">
      <c r="A84" s="2">
        <v>46177</v>
      </c>
      <c r="B84" s="2">
        <f>TODAY()</f>
        <v>0</v>
      </c>
      <c r="C84">
        <f>B84-A84</f>
        <v>0</v>
      </c>
      <c r="E84" t="s">
        <v>19</v>
      </c>
      <c r="F84" t="s">
        <v>34</v>
      </c>
      <c r="G84" t="s">
        <v>29</v>
      </c>
      <c r="H84" t="s">
        <v>30</v>
      </c>
      <c r="I84">
        <v>5464900</v>
      </c>
      <c r="J84">
        <v>0.35</v>
      </c>
      <c r="K84">
        <v>11</v>
      </c>
      <c r="L84" t="s">
        <v>23</v>
      </c>
    </row>
    <row r="85" spans="1:12">
      <c r="A85" s="2">
        <v>46177</v>
      </c>
      <c r="B85" s="2">
        <f>TODAY()</f>
        <v>0</v>
      </c>
      <c r="C85">
        <f>B85-A85</f>
        <v>0</v>
      </c>
      <c r="E85" t="s">
        <v>19</v>
      </c>
      <c r="F85" t="s">
        <v>34</v>
      </c>
      <c r="G85" t="s">
        <v>29</v>
      </c>
      <c r="H85" t="s">
        <v>30</v>
      </c>
      <c r="I85">
        <v>5464900</v>
      </c>
      <c r="J85">
        <v>0.35</v>
      </c>
      <c r="K85">
        <v>12</v>
      </c>
      <c r="L85" t="s">
        <v>23</v>
      </c>
    </row>
    <row r="86" spans="1:12">
      <c r="A86" s="2">
        <v>46177</v>
      </c>
      <c r="B86" s="2">
        <f>TODAY()</f>
        <v>0</v>
      </c>
      <c r="C86">
        <f>B86-A86</f>
        <v>0</v>
      </c>
      <c r="E86" t="s">
        <v>19</v>
      </c>
      <c r="F86" t="s">
        <v>34</v>
      </c>
      <c r="G86" t="s">
        <v>29</v>
      </c>
      <c r="H86" t="s">
        <v>30</v>
      </c>
      <c r="I86">
        <v>5464900</v>
      </c>
      <c r="J86">
        <v>0.35</v>
      </c>
      <c r="K86">
        <v>13</v>
      </c>
      <c r="L86" t="s">
        <v>23</v>
      </c>
    </row>
    <row r="87" spans="1:12">
      <c r="A87" s="2">
        <v>46177</v>
      </c>
      <c r="B87" s="2">
        <f>TODAY()</f>
        <v>0</v>
      </c>
      <c r="C87">
        <f>B87-A87</f>
        <v>0</v>
      </c>
      <c r="E87" t="s">
        <v>19</v>
      </c>
      <c r="F87" t="s">
        <v>34</v>
      </c>
      <c r="G87" t="s">
        <v>29</v>
      </c>
      <c r="H87" t="s">
        <v>30</v>
      </c>
      <c r="I87">
        <v>5464900</v>
      </c>
      <c r="J87">
        <v>0.35</v>
      </c>
      <c r="K87">
        <v>14</v>
      </c>
      <c r="L87" t="s">
        <v>23</v>
      </c>
    </row>
    <row r="88" spans="1:12">
      <c r="A88" s="2">
        <v>46177</v>
      </c>
      <c r="B88" s="2">
        <f>TODAY()</f>
        <v>0</v>
      </c>
      <c r="C88">
        <f>B88-A88</f>
        <v>0</v>
      </c>
      <c r="E88" t="s">
        <v>19</v>
      </c>
      <c r="F88" t="s">
        <v>34</v>
      </c>
      <c r="G88" t="s">
        <v>29</v>
      </c>
      <c r="H88" t="s">
        <v>30</v>
      </c>
      <c r="I88">
        <v>5464900</v>
      </c>
      <c r="J88">
        <v>0.35</v>
      </c>
      <c r="K88">
        <v>15</v>
      </c>
      <c r="L88" t="s">
        <v>23</v>
      </c>
    </row>
    <row r="89" spans="1:12">
      <c r="A89" s="2">
        <v>46177</v>
      </c>
      <c r="B89" s="2">
        <f>TODAY()</f>
        <v>0</v>
      </c>
      <c r="C89">
        <f>B89-A89</f>
        <v>0</v>
      </c>
      <c r="E89" t="s">
        <v>19</v>
      </c>
      <c r="F89" t="s">
        <v>34</v>
      </c>
      <c r="G89" t="s">
        <v>29</v>
      </c>
      <c r="H89" t="s">
        <v>30</v>
      </c>
      <c r="I89">
        <v>5464900</v>
      </c>
      <c r="J89">
        <v>0.35</v>
      </c>
      <c r="K89">
        <v>16</v>
      </c>
      <c r="L89" t="s">
        <v>23</v>
      </c>
    </row>
    <row r="90" spans="1:12">
      <c r="A90" s="2">
        <v>46177</v>
      </c>
      <c r="B90" s="2">
        <f>TODAY()</f>
        <v>0</v>
      </c>
      <c r="C90">
        <f>B90-A90</f>
        <v>0</v>
      </c>
      <c r="E90" t="s">
        <v>19</v>
      </c>
      <c r="F90" t="s">
        <v>34</v>
      </c>
      <c r="G90" t="s">
        <v>29</v>
      </c>
      <c r="H90" t="s">
        <v>30</v>
      </c>
      <c r="I90">
        <v>5464900</v>
      </c>
      <c r="J90">
        <v>0.35</v>
      </c>
      <c r="K90">
        <v>17</v>
      </c>
      <c r="L90" t="s">
        <v>23</v>
      </c>
    </row>
    <row r="91" spans="1:12">
      <c r="A91" s="2">
        <v>46177</v>
      </c>
      <c r="B91" s="2">
        <f>TODAY()</f>
        <v>0</v>
      </c>
      <c r="C91">
        <f>B91-A91</f>
        <v>0</v>
      </c>
      <c r="E91" t="s">
        <v>19</v>
      </c>
      <c r="F91" t="s">
        <v>34</v>
      </c>
      <c r="G91" t="s">
        <v>29</v>
      </c>
      <c r="H91" t="s">
        <v>30</v>
      </c>
      <c r="I91">
        <v>5464900</v>
      </c>
      <c r="J91">
        <v>0.35</v>
      </c>
      <c r="K91">
        <v>18</v>
      </c>
      <c r="L91" t="s">
        <v>23</v>
      </c>
    </row>
    <row r="92" spans="1:12">
      <c r="A92" s="2">
        <v>46177</v>
      </c>
      <c r="B92" s="2">
        <f>TODAY()</f>
        <v>0</v>
      </c>
      <c r="C92">
        <f>B92-A92</f>
        <v>0</v>
      </c>
      <c r="E92" t="s">
        <v>19</v>
      </c>
      <c r="F92" t="s">
        <v>34</v>
      </c>
      <c r="G92" t="s">
        <v>29</v>
      </c>
      <c r="H92" t="s">
        <v>30</v>
      </c>
      <c r="I92">
        <v>5464900</v>
      </c>
      <c r="J92">
        <v>0.35</v>
      </c>
      <c r="K92">
        <v>19</v>
      </c>
      <c r="L92" t="s">
        <v>23</v>
      </c>
    </row>
    <row r="93" spans="1:12">
      <c r="A93" s="2">
        <v>46177</v>
      </c>
      <c r="B93" s="2">
        <f>TODAY()</f>
        <v>0</v>
      </c>
      <c r="C93">
        <f>B93-A93</f>
        <v>0</v>
      </c>
      <c r="E93" t="s">
        <v>19</v>
      </c>
      <c r="F93" t="s">
        <v>34</v>
      </c>
      <c r="G93" t="s">
        <v>29</v>
      </c>
      <c r="H93" t="s">
        <v>30</v>
      </c>
      <c r="I93">
        <v>5464900</v>
      </c>
      <c r="J93">
        <v>0.35</v>
      </c>
      <c r="K93">
        <v>20</v>
      </c>
      <c r="L93" t="s">
        <v>23</v>
      </c>
    </row>
    <row r="94" spans="1:12">
      <c r="A94" s="2">
        <v>46177</v>
      </c>
      <c r="B94" s="2">
        <f>TODAY()</f>
        <v>0</v>
      </c>
      <c r="C94">
        <f>B94-A94</f>
        <v>0</v>
      </c>
      <c r="E94" t="s">
        <v>19</v>
      </c>
      <c r="F94" t="s">
        <v>34</v>
      </c>
      <c r="G94" t="s">
        <v>29</v>
      </c>
      <c r="H94" t="s">
        <v>30</v>
      </c>
      <c r="I94">
        <v>5464900</v>
      </c>
      <c r="J94">
        <v>0.35</v>
      </c>
      <c r="K94">
        <v>21</v>
      </c>
      <c r="L94" t="s">
        <v>23</v>
      </c>
    </row>
    <row r="95" spans="1:12">
      <c r="A95" s="2">
        <v>46177</v>
      </c>
      <c r="B95" s="2">
        <f>TODAY()</f>
        <v>0</v>
      </c>
      <c r="C95">
        <f>B95-A95</f>
        <v>0</v>
      </c>
      <c r="E95" t="s">
        <v>19</v>
      </c>
      <c r="F95" t="s">
        <v>34</v>
      </c>
      <c r="G95" t="s">
        <v>33</v>
      </c>
      <c r="H95" t="s">
        <v>30</v>
      </c>
      <c r="I95">
        <v>5464135</v>
      </c>
      <c r="J95">
        <v>0.7</v>
      </c>
      <c r="K95">
        <v>10</v>
      </c>
      <c r="L95" t="s">
        <v>23</v>
      </c>
    </row>
    <row r="96" spans="1:12">
      <c r="A96" s="2">
        <v>46177</v>
      </c>
      <c r="B96" s="2">
        <f>TODAY()</f>
        <v>0</v>
      </c>
      <c r="C96">
        <f>B96-A96</f>
        <v>0</v>
      </c>
      <c r="E96" t="s">
        <v>19</v>
      </c>
      <c r="F96" t="s">
        <v>34</v>
      </c>
      <c r="G96" t="s">
        <v>33</v>
      </c>
      <c r="H96" t="s">
        <v>30</v>
      </c>
      <c r="I96">
        <v>5464135</v>
      </c>
      <c r="J96">
        <v>0.7</v>
      </c>
      <c r="K96">
        <v>11</v>
      </c>
      <c r="L96" t="s">
        <v>23</v>
      </c>
    </row>
    <row r="97" spans="1:12">
      <c r="A97" s="2">
        <v>46177</v>
      </c>
      <c r="B97" s="2">
        <f>TODAY()</f>
        <v>0</v>
      </c>
      <c r="C97">
        <f>B97-A97</f>
        <v>0</v>
      </c>
      <c r="E97" t="s">
        <v>19</v>
      </c>
      <c r="F97" t="s">
        <v>34</v>
      </c>
      <c r="G97" t="s">
        <v>33</v>
      </c>
      <c r="H97" t="s">
        <v>30</v>
      </c>
      <c r="I97">
        <v>5464135</v>
      </c>
      <c r="J97">
        <v>0.7</v>
      </c>
      <c r="K97">
        <v>12</v>
      </c>
      <c r="L97" t="s">
        <v>23</v>
      </c>
    </row>
    <row r="98" spans="1:12">
      <c r="A98" s="2">
        <v>46177</v>
      </c>
      <c r="B98" s="2">
        <f>TODAY()</f>
        <v>0</v>
      </c>
      <c r="C98">
        <f>B98-A98</f>
        <v>0</v>
      </c>
      <c r="E98" t="s">
        <v>19</v>
      </c>
      <c r="F98" t="s">
        <v>34</v>
      </c>
      <c r="G98" t="s">
        <v>31</v>
      </c>
      <c r="H98" t="s">
        <v>32</v>
      </c>
      <c r="I98">
        <v>5464561</v>
      </c>
      <c r="J98">
        <v>0.5</v>
      </c>
      <c r="K98">
        <v>12</v>
      </c>
      <c r="L98" t="s">
        <v>23</v>
      </c>
    </row>
    <row r="99" spans="1:12">
      <c r="A99" s="2">
        <v>46177</v>
      </c>
      <c r="B99" s="2">
        <f>TODAY()</f>
        <v>0</v>
      </c>
      <c r="C99">
        <f>B99-A99</f>
        <v>0</v>
      </c>
      <c r="E99" t="s">
        <v>19</v>
      </c>
      <c r="F99" t="s">
        <v>34</v>
      </c>
      <c r="G99" t="s">
        <v>31</v>
      </c>
      <c r="H99" t="s">
        <v>32</v>
      </c>
      <c r="I99">
        <v>5464561</v>
      </c>
      <c r="J99">
        <v>0.5</v>
      </c>
      <c r="K99">
        <v>13</v>
      </c>
      <c r="L99" t="s">
        <v>23</v>
      </c>
    </row>
    <row r="100" spans="1:12">
      <c r="A100" s="2">
        <v>46177</v>
      </c>
      <c r="B100" s="2">
        <f>TODAY()</f>
        <v>0</v>
      </c>
      <c r="C100">
        <f>B100-A100</f>
        <v>0</v>
      </c>
      <c r="E100" t="s">
        <v>19</v>
      </c>
      <c r="F100" t="s">
        <v>34</v>
      </c>
      <c r="G100" t="s">
        <v>31</v>
      </c>
      <c r="H100" t="s">
        <v>32</v>
      </c>
      <c r="I100">
        <v>5464561</v>
      </c>
      <c r="J100">
        <v>0.5</v>
      </c>
      <c r="K100">
        <v>14</v>
      </c>
      <c r="L100" t="s">
        <v>23</v>
      </c>
    </row>
    <row r="101" spans="1:12">
      <c r="A101" s="2">
        <v>46177</v>
      </c>
      <c r="B101" s="2">
        <f>TODAY()</f>
        <v>0</v>
      </c>
      <c r="C101">
        <f>B101-A101</f>
        <v>0</v>
      </c>
      <c r="E101" t="s">
        <v>19</v>
      </c>
      <c r="F101" t="s">
        <v>34</v>
      </c>
      <c r="G101" t="s">
        <v>31</v>
      </c>
      <c r="H101" t="s">
        <v>32</v>
      </c>
      <c r="I101">
        <v>5464561</v>
      </c>
      <c r="J101">
        <v>0.5</v>
      </c>
      <c r="K101">
        <v>15</v>
      </c>
      <c r="L101" t="s">
        <v>23</v>
      </c>
    </row>
    <row r="102" spans="1:12">
      <c r="A102" s="2">
        <v>46177</v>
      </c>
      <c r="B102" s="2">
        <f>TODAY()</f>
        <v>0</v>
      </c>
      <c r="C102">
        <f>B102-A102</f>
        <v>0</v>
      </c>
      <c r="E102" t="s">
        <v>19</v>
      </c>
      <c r="F102" t="s">
        <v>34</v>
      </c>
      <c r="G102" t="s">
        <v>31</v>
      </c>
      <c r="H102" t="s">
        <v>32</v>
      </c>
      <c r="I102">
        <v>5464561</v>
      </c>
      <c r="J102">
        <v>0.5</v>
      </c>
      <c r="K102">
        <v>16</v>
      </c>
      <c r="L102" t="s">
        <v>23</v>
      </c>
    </row>
    <row r="103" spans="1:12">
      <c r="A103" s="2">
        <v>46177</v>
      </c>
      <c r="B103" s="2">
        <f>TODAY()</f>
        <v>0</v>
      </c>
      <c r="C103">
        <f>B103-A103</f>
        <v>0</v>
      </c>
      <c r="E103" t="s">
        <v>19</v>
      </c>
      <c r="F103" t="s">
        <v>34</v>
      </c>
      <c r="G103" t="s">
        <v>31</v>
      </c>
      <c r="H103" t="s">
        <v>32</v>
      </c>
      <c r="I103">
        <v>5464561</v>
      </c>
      <c r="J103">
        <v>0.5</v>
      </c>
      <c r="K103">
        <v>17</v>
      </c>
      <c r="L103" t="s">
        <v>23</v>
      </c>
    </row>
    <row r="104" spans="1:12">
      <c r="A104" s="2">
        <v>46177</v>
      </c>
      <c r="B104" s="2">
        <f>TODAY()</f>
        <v>0</v>
      </c>
      <c r="C104">
        <f>B104-A104</f>
        <v>0</v>
      </c>
      <c r="E104" t="s">
        <v>19</v>
      </c>
      <c r="F104" t="s">
        <v>34</v>
      </c>
      <c r="G104" t="s">
        <v>31</v>
      </c>
      <c r="H104" t="s">
        <v>32</v>
      </c>
      <c r="I104">
        <v>5464561</v>
      </c>
      <c r="J104">
        <v>0.5</v>
      </c>
      <c r="K104">
        <v>18</v>
      </c>
      <c r="L104" t="s">
        <v>23</v>
      </c>
    </row>
    <row r="105" spans="1:12">
      <c r="A105" s="2">
        <v>46177</v>
      </c>
      <c r="B105" s="2">
        <f>TODAY()</f>
        <v>0</v>
      </c>
      <c r="C105">
        <f>B105-A105</f>
        <v>0</v>
      </c>
      <c r="E105" t="s">
        <v>27</v>
      </c>
      <c r="F105" t="s">
        <v>25</v>
      </c>
      <c r="G105" t="s">
        <v>29</v>
      </c>
      <c r="H105" t="s">
        <v>30</v>
      </c>
      <c r="I105">
        <v>5464900</v>
      </c>
      <c r="J105">
        <v>0.35</v>
      </c>
      <c r="K105">
        <v>22</v>
      </c>
      <c r="L105" t="s">
        <v>23</v>
      </c>
    </row>
    <row r="106" spans="1:12">
      <c r="A106" s="2">
        <v>46177</v>
      </c>
      <c r="B106" s="2">
        <f>TODAY()</f>
        <v>0</v>
      </c>
      <c r="C106">
        <f>B106-A106</f>
        <v>0</v>
      </c>
      <c r="E106" t="s">
        <v>27</v>
      </c>
      <c r="F106" t="s">
        <v>25</v>
      </c>
      <c r="G106" t="s">
        <v>29</v>
      </c>
      <c r="H106" t="s">
        <v>30</v>
      </c>
      <c r="I106">
        <v>5464900</v>
      </c>
      <c r="J106">
        <v>0.35</v>
      </c>
      <c r="K106">
        <v>23</v>
      </c>
      <c r="L106" t="s">
        <v>23</v>
      </c>
    </row>
    <row r="107" spans="1:12">
      <c r="A107" s="2">
        <v>46177</v>
      </c>
      <c r="B107" s="2">
        <f>TODAY()</f>
        <v>0</v>
      </c>
      <c r="C107">
        <f>B107-A107</f>
        <v>0</v>
      </c>
      <c r="E107" t="s">
        <v>27</v>
      </c>
      <c r="F107" t="s">
        <v>25</v>
      </c>
      <c r="G107" t="s">
        <v>29</v>
      </c>
      <c r="H107" t="s">
        <v>30</v>
      </c>
      <c r="I107">
        <v>5464900</v>
      </c>
      <c r="J107">
        <v>0.35</v>
      </c>
      <c r="K107">
        <v>24</v>
      </c>
      <c r="L107" t="s">
        <v>23</v>
      </c>
    </row>
    <row r="108" spans="1:12">
      <c r="A108" s="2">
        <v>46177</v>
      </c>
      <c r="B108" s="2">
        <f>TODAY()</f>
        <v>0</v>
      </c>
      <c r="C108">
        <f>B108-A108</f>
        <v>0</v>
      </c>
      <c r="E108" t="s">
        <v>27</v>
      </c>
      <c r="F108" t="s">
        <v>25</v>
      </c>
      <c r="G108" t="s">
        <v>29</v>
      </c>
      <c r="H108" t="s">
        <v>30</v>
      </c>
      <c r="I108">
        <v>5464900</v>
      </c>
      <c r="J108">
        <v>0.35</v>
      </c>
      <c r="K108">
        <v>25</v>
      </c>
      <c r="L108" t="s">
        <v>23</v>
      </c>
    </row>
    <row r="109" spans="1:12">
      <c r="A109" s="2">
        <v>46177</v>
      </c>
      <c r="B109" s="2">
        <f>TODAY()</f>
        <v>0</v>
      </c>
      <c r="C109">
        <f>B109-A109</f>
        <v>0</v>
      </c>
      <c r="E109" t="s">
        <v>27</v>
      </c>
      <c r="F109" t="s">
        <v>25</v>
      </c>
      <c r="G109" t="s">
        <v>29</v>
      </c>
      <c r="H109" t="s">
        <v>30</v>
      </c>
      <c r="I109">
        <v>5464900</v>
      </c>
      <c r="J109">
        <v>0.35</v>
      </c>
      <c r="K109">
        <v>26</v>
      </c>
      <c r="L109" t="s">
        <v>23</v>
      </c>
    </row>
    <row r="110" spans="1:12">
      <c r="A110" s="2">
        <v>46177</v>
      </c>
      <c r="B110" s="2">
        <f>TODAY()</f>
        <v>0</v>
      </c>
      <c r="C110">
        <f>B110-A110</f>
        <v>0</v>
      </c>
      <c r="E110" t="s">
        <v>27</v>
      </c>
      <c r="F110" t="s">
        <v>25</v>
      </c>
      <c r="G110" t="s">
        <v>29</v>
      </c>
      <c r="H110" t="s">
        <v>30</v>
      </c>
      <c r="I110">
        <v>5464900</v>
      </c>
      <c r="J110">
        <v>0.35</v>
      </c>
      <c r="K110">
        <v>27</v>
      </c>
      <c r="L110" t="s">
        <v>23</v>
      </c>
    </row>
    <row r="111" spans="1:12">
      <c r="A111" s="2">
        <v>46177</v>
      </c>
      <c r="B111" s="2">
        <f>TODAY()</f>
        <v>0</v>
      </c>
      <c r="C111">
        <f>B111-A111</f>
        <v>0</v>
      </c>
      <c r="E111" t="s">
        <v>27</v>
      </c>
      <c r="F111" t="s">
        <v>25</v>
      </c>
      <c r="G111" t="s">
        <v>29</v>
      </c>
      <c r="H111" t="s">
        <v>30</v>
      </c>
      <c r="I111">
        <v>5464900</v>
      </c>
      <c r="J111">
        <v>0.35</v>
      </c>
      <c r="K111">
        <v>28</v>
      </c>
      <c r="L111" t="s">
        <v>23</v>
      </c>
    </row>
    <row r="112" spans="1:12">
      <c r="A112" s="2">
        <v>46177</v>
      </c>
      <c r="B112" s="2">
        <f>TODAY()</f>
        <v>0</v>
      </c>
      <c r="C112">
        <f>B112-A112</f>
        <v>0</v>
      </c>
      <c r="E112" t="s">
        <v>27</v>
      </c>
      <c r="F112" t="s">
        <v>25</v>
      </c>
      <c r="G112" t="s">
        <v>29</v>
      </c>
      <c r="H112" t="s">
        <v>30</v>
      </c>
      <c r="I112">
        <v>5464900</v>
      </c>
      <c r="J112">
        <v>0.35</v>
      </c>
      <c r="K112">
        <v>29</v>
      </c>
      <c r="L112" t="s">
        <v>23</v>
      </c>
    </row>
    <row r="113" spans="1:12">
      <c r="A113" s="2">
        <v>46177</v>
      </c>
      <c r="B113" s="2">
        <f>TODAY()</f>
        <v>0</v>
      </c>
      <c r="C113">
        <f>B113-A113</f>
        <v>0</v>
      </c>
      <c r="E113" t="s">
        <v>27</v>
      </c>
      <c r="F113" t="s">
        <v>25</v>
      </c>
      <c r="G113" t="s">
        <v>29</v>
      </c>
      <c r="H113" t="s">
        <v>30</v>
      </c>
      <c r="I113">
        <v>5464900</v>
      </c>
      <c r="J113">
        <v>0.35</v>
      </c>
      <c r="K113">
        <v>30</v>
      </c>
      <c r="L113" t="s">
        <v>23</v>
      </c>
    </row>
    <row r="114" spans="1:12">
      <c r="A114" s="2">
        <v>46177</v>
      </c>
      <c r="B114" s="2">
        <f>TODAY()</f>
        <v>0</v>
      </c>
      <c r="C114">
        <f>B114-A114</f>
        <v>0</v>
      </c>
      <c r="E114" t="s">
        <v>27</v>
      </c>
      <c r="F114" t="s">
        <v>25</v>
      </c>
      <c r="G114" t="s">
        <v>29</v>
      </c>
      <c r="H114" t="s">
        <v>30</v>
      </c>
      <c r="I114">
        <v>5464900</v>
      </c>
      <c r="J114">
        <v>0.35</v>
      </c>
      <c r="K114">
        <v>31</v>
      </c>
      <c r="L114" t="s">
        <v>23</v>
      </c>
    </row>
    <row r="115" spans="1:12">
      <c r="A115" s="2">
        <v>46177</v>
      </c>
      <c r="B115" s="2">
        <f>TODAY()</f>
        <v>0</v>
      </c>
      <c r="C115">
        <f>B115-A115</f>
        <v>0</v>
      </c>
      <c r="E115" t="s">
        <v>27</v>
      </c>
      <c r="F115" t="s">
        <v>25</v>
      </c>
      <c r="G115" t="s">
        <v>29</v>
      </c>
      <c r="H115" t="s">
        <v>30</v>
      </c>
      <c r="I115">
        <v>5464900</v>
      </c>
      <c r="J115">
        <v>0.35</v>
      </c>
      <c r="K115">
        <v>32</v>
      </c>
      <c r="L115" t="s">
        <v>23</v>
      </c>
    </row>
    <row r="116" spans="1:12">
      <c r="A116" s="2">
        <v>46177</v>
      </c>
      <c r="B116" s="2">
        <f>TODAY()</f>
        <v>0</v>
      </c>
      <c r="C116">
        <f>B116-A116</f>
        <v>0</v>
      </c>
      <c r="E116" t="s">
        <v>27</v>
      </c>
      <c r="F116" t="s">
        <v>25</v>
      </c>
      <c r="G116" t="s">
        <v>29</v>
      </c>
      <c r="H116" t="s">
        <v>30</v>
      </c>
      <c r="I116">
        <v>5464900</v>
      </c>
      <c r="J116">
        <v>0.35</v>
      </c>
      <c r="K116">
        <v>33</v>
      </c>
      <c r="L116" t="s">
        <v>23</v>
      </c>
    </row>
    <row r="117" spans="1:12">
      <c r="A117" s="2">
        <v>46177</v>
      </c>
      <c r="B117" s="2">
        <f>TODAY()</f>
        <v>0</v>
      </c>
      <c r="C117">
        <f>B117-A117</f>
        <v>0</v>
      </c>
      <c r="E117" t="s">
        <v>27</v>
      </c>
      <c r="F117" t="s">
        <v>25</v>
      </c>
      <c r="G117" t="s">
        <v>29</v>
      </c>
      <c r="H117" t="s">
        <v>30</v>
      </c>
      <c r="I117">
        <v>5464900</v>
      </c>
      <c r="J117">
        <v>0.35</v>
      </c>
      <c r="K117">
        <v>34</v>
      </c>
      <c r="L117" t="s">
        <v>23</v>
      </c>
    </row>
    <row r="118" spans="1:12">
      <c r="A118" s="2">
        <v>46177</v>
      </c>
      <c r="B118" s="2">
        <f>TODAY()</f>
        <v>0</v>
      </c>
      <c r="C118">
        <f>B118-A118</f>
        <v>0</v>
      </c>
      <c r="E118" t="s">
        <v>27</v>
      </c>
      <c r="F118" t="s">
        <v>25</v>
      </c>
      <c r="G118" t="s">
        <v>29</v>
      </c>
      <c r="H118" t="s">
        <v>30</v>
      </c>
      <c r="I118">
        <v>5464900</v>
      </c>
      <c r="J118">
        <v>0.35</v>
      </c>
      <c r="K118">
        <v>35</v>
      </c>
      <c r="L118" t="s">
        <v>23</v>
      </c>
    </row>
    <row r="119" spans="1:12">
      <c r="A119" s="2">
        <v>46177</v>
      </c>
      <c r="B119" s="2">
        <f>TODAY()</f>
        <v>0</v>
      </c>
      <c r="C119">
        <f>B119-A119</f>
        <v>0</v>
      </c>
      <c r="E119" t="s">
        <v>27</v>
      </c>
      <c r="F119" t="s">
        <v>25</v>
      </c>
      <c r="G119" t="s">
        <v>29</v>
      </c>
      <c r="H119" t="s">
        <v>30</v>
      </c>
      <c r="I119">
        <v>5464900</v>
      </c>
      <c r="J119">
        <v>0.35</v>
      </c>
      <c r="K119">
        <v>36</v>
      </c>
      <c r="L119" t="s">
        <v>23</v>
      </c>
    </row>
    <row r="120" spans="1:12">
      <c r="A120" s="2">
        <v>46177</v>
      </c>
      <c r="B120" s="2">
        <f>TODAY()</f>
        <v>0</v>
      </c>
      <c r="C120">
        <f>B120-A120</f>
        <v>0</v>
      </c>
      <c r="E120" t="s">
        <v>27</v>
      </c>
      <c r="F120" t="s">
        <v>25</v>
      </c>
      <c r="G120" t="s">
        <v>29</v>
      </c>
      <c r="H120" t="s">
        <v>30</v>
      </c>
      <c r="I120">
        <v>5464900</v>
      </c>
      <c r="J120">
        <v>0.35</v>
      </c>
      <c r="K120">
        <v>37</v>
      </c>
      <c r="L120" t="s">
        <v>23</v>
      </c>
    </row>
    <row r="121" spans="1:12">
      <c r="A121" s="2">
        <v>46177</v>
      </c>
      <c r="B121" s="2">
        <f>TODAY()</f>
        <v>0</v>
      </c>
      <c r="C121">
        <f>B121-A121</f>
        <v>0</v>
      </c>
      <c r="E121" t="s">
        <v>27</v>
      </c>
      <c r="F121" t="s">
        <v>25</v>
      </c>
      <c r="G121" t="s">
        <v>29</v>
      </c>
      <c r="H121" t="s">
        <v>30</v>
      </c>
      <c r="I121">
        <v>5464900</v>
      </c>
      <c r="J121">
        <v>0.35</v>
      </c>
      <c r="K121">
        <v>38</v>
      </c>
      <c r="L121" t="s">
        <v>23</v>
      </c>
    </row>
    <row r="122" spans="1:12">
      <c r="A122" s="2">
        <v>46177</v>
      </c>
      <c r="B122" s="2">
        <f>TODAY()</f>
        <v>0</v>
      </c>
      <c r="C122">
        <f>B122-A122</f>
        <v>0</v>
      </c>
      <c r="E122" t="s">
        <v>27</v>
      </c>
      <c r="F122" t="s">
        <v>25</v>
      </c>
      <c r="G122" t="s">
        <v>29</v>
      </c>
      <c r="H122" t="s">
        <v>30</v>
      </c>
      <c r="I122">
        <v>5464900</v>
      </c>
      <c r="J122">
        <v>0.35</v>
      </c>
      <c r="K122">
        <v>39</v>
      </c>
      <c r="L122" t="s">
        <v>23</v>
      </c>
    </row>
    <row r="123" spans="1:12">
      <c r="A123" s="2">
        <v>46177</v>
      </c>
      <c r="B123" s="2">
        <f>TODAY()</f>
        <v>0</v>
      </c>
      <c r="C123">
        <f>B123-A123</f>
        <v>0</v>
      </c>
      <c r="E123" t="s">
        <v>27</v>
      </c>
      <c r="F123" t="s">
        <v>25</v>
      </c>
      <c r="G123" t="s">
        <v>29</v>
      </c>
      <c r="H123" t="s">
        <v>30</v>
      </c>
      <c r="I123">
        <v>5464900</v>
      </c>
      <c r="J123">
        <v>0.35</v>
      </c>
      <c r="K123">
        <v>40</v>
      </c>
      <c r="L123" t="s">
        <v>23</v>
      </c>
    </row>
    <row r="124" spans="1:12">
      <c r="A124" s="2">
        <v>46177</v>
      </c>
      <c r="B124" s="2">
        <f>TODAY()</f>
        <v>0</v>
      </c>
      <c r="C124">
        <f>B124-A124</f>
        <v>0</v>
      </c>
      <c r="E124" t="s">
        <v>27</v>
      </c>
      <c r="F124" t="s">
        <v>25</v>
      </c>
      <c r="G124" t="s">
        <v>33</v>
      </c>
      <c r="H124" t="s">
        <v>30</v>
      </c>
      <c r="I124">
        <v>5464135</v>
      </c>
      <c r="J124">
        <v>0.7</v>
      </c>
      <c r="K124">
        <v>12</v>
      </c>
      <c r="L124" t="s">
        <v>23</v>
      </c>
    </row>
    <row r="125" spans="1:12">
      <c r="A125" s="2">
        <v>46177</v>
      </c>
      <c r="B125" s="2">
        <f>TODAY()</f>
        <v>0</v>
      </c>
      <c r="C125">
        <f>B125-A125</f>
        <v>0</v>
      </c>
      <c r="E125" t="s">
        <v>27</v>
      </c>
      <c r="F125" t="s">
        <v>25</v>
      </c>
      <c r="G125" t="s">
        <v>33</v>
      </c>
      <c r="H125" t="s">
        <v>30</v>
      </c>
      <c r="I125">
        <v>5464135</v>
      </c>
      <c r="J125">
        <v>0.7</v>
      </c>
      <c r="K125">
        <v>13</v>
      </c>
      <c r="L125" t="s">
        <v>23</v>
      </c>
    </row>
    <row r="126" spans="1:12">
      <c r="A126" s="2">
        <v>46177</v>
      </c>
      <c r="B126" s="2">
        <f>TODAY()</f>
        <v>0</v>
      </c>
      <c r="C126">
        <f>B126-A126</f>
        <v>0</v>
      </c>
      <c r="E126" t="s">
        <v>27</v>
      </c>
      <c r="F126" t="s">
        <v>25</v>
      </c>
      <c r="G126" t="s">
        <v>33</v>
      </c>
      <c r="H126" t="s">
        <v>30</v>
      </c>
      <c r="I126">
        <v>5464135</v>
      </c>
      <c r="J126">
        <v>0.7</v>
      </c>
      <c r="K126">
        <v>14</v>
      </c>
      <c r="L126" t="s">
        <v>23</v>
      </c>
    </row>
    <row r="127" spans="1:12">
      <c r="A127" s="2">
        <v>46177</v>
      </c>
      <c r="B127" s="2">
        <f>TODAY()</f>
        <v>0</v>
      </c>
      <c r="C127">
        <f>B127-A127</f>
        <v>0</v>
      </c>
      <c r="E127" t="s">
        <v>27</v>
      </c>
      <c r="F127" t="s">
        <v>25</v>
      </c>
      <c r="G127" t="s">
        <v>29</v>
      </c>
      <c r="H127" t="s">
        <v>30</v>
      </c>
      <c r="I127">
        <v>5464901</v>
      </c>
      <c r="J127">
        <v>0.35</v>
      </c>
      <c r="K127">
        <v>1</v>
      </c>
      <c r="L127" t="s">
        <v>23</v>
      </c>
    </row>
    <row r="128" spans="1:12">
      <c r="A128" s="2">
        <v>46177</v>
      </c>
      <c r="B128" s="2">
        <f>TODAY()</f>
        <v>0</v>
      </c>
      <c r="C128">
        <f>B128-A128</f>
        <v>0</v>
      </c>
      <c r="E128" t="s">
        <v>27</v>
      </c>
      <c r="F128" t="s">
        <v>25</v>
      </c>
      <c r="G128" t="s">
        <v>29</v>
      </c>
      <c r="H128" t="s">
        <v>30</v>
      </c>
      <c r="I128">
        <v>5464901</v>
      </c>
      <c r="J128">
        <v>0.35</v>
      </c>
      <c r="K128">
        <v>2</v>
      </c>
      <c r="L128" t="s">
        <v>23</v>
      </c>
    </row>
    <row r="129" spans="1:12">
      <c r="A129" s="2">
        <v>46177</v>
      </c>
      <c r="B129" s="2">
        <f>TODAY()</f>
        <v>0</v>
      </c>
      <c r="C129">
        <f>B129-A129</f>
        <v>0</v>
      </c>
      <c r="E129" t="s">
        <v>27</v>
      </c>
      <c r="F129" t="s">
        <v>25</v>
      </c>
      <c r="G129" t="s">
        <v>29</v>
      </c>
      <c r="H129" t="s">
        <v>30</v>
      </c>
      <c r="I129">
        <v>5464901</v>
      </c>
      <c r="J129">
        <v>0.35</v>
      </c>
      <c r="K129">
        <v>3</v>
      </c>
      <c r="L129" t="s">
        <v>23</v>
      </c>
    </row>
    <row r="130" spans="1:12">
      <c r="A130" s="2">
        <v>46178</v>
      </c>
      <c r="B130" s="2">
        <f>TODAY()</f>
        <v>0</v>
      </c>
      <c r="C130">
        <f>B130-A130</f>
        <v>0</v>
      </c>
      <c r="E130" t="s">
        <v>27</v>
      </c>
      <c r="F130" t="s">
        <v>25</v>
      </c>
      <c r="G130" t="s">
        <v>29</v>
      </c>
      <c r="H130" t="s">
        <v>30</v>
      </c>
      <c r="I130">
        <v>5464901</v>
      </c>
      <c r="J130">
        <v>0.35</v>
      </c>
      <c r="K130">
        <v>4</v>
      </c>
      <c r="L130" t="s">
        <v>23</v>
      </c>
    </row>
    <row r="131" spans="1:12">
      <c r="A131" s="2">
        <v>46178</v>
      </c>
      <c r="B131" s="2">
        <f>TODAY()</f>
        <v>0</v>
      </c>
      <c r="C131">
        <f>B131-A131</f>
        <v>0</v>
      </c>
      <c r="E131" t="s">
        <v>27</v>
      </c>
      <c r="F131" t="s">
        <v>25</v>
      </c>
      <c r="G131" t="s">
        <v>29</v>
      </c>
      <c r="H131" t="s">
        <v>30</v>
      </c>
      <c r="I131">
        <v>5464901</v>
      </c>
      <c r="J131">
        <v>0.35</v>
      </c>
      <c r="K131">
        <v>5</v>
      </c>
      <c r="L131" t="s">
        <v>23</v>
      </c>
    </row>
    <row r="132" spans="1:12">
      <c r="A132" s="2">
        <v>46178</v>
      </c>
      <c r="B132" s="2">
        <f>TODAY()</f>
        <v>0</v>
      </c>
      <c r="C132">
        <f>B132-A132</f>
        <v>0</v>
      </c>
      <c r="E132" t="s">
        <v>27</v>
      </c>
      <c r="F132" t="s">
        <v>25</v>
      </c>
      <c r="G132" t="s">
        <v>29</v>
      </c>
      <c r="H132" t="s">
        <v>30</v>
      </c>
      <c r="I132">
        <v>5464901</v>
      </c>
      <c r="J132">
        <v>0.35</v>
      </c>
      <c r="K132">
        <v>6</v>
      </c>
      <c r="L132" t="s">
        <v>23</v>
      </c>
    </row>
    <row r="133" spans="1:12">
      <c r="A133" s="2">
        <v>46178</v>
      </c>
      <c r="B133" s="2">
        <f>TODAY()</f>
        <v>0</v>
      </c>
      <c r="C133">
        <f>B133-A133</f>
        <v>0</v>
      </c>
      <c r="E133" t="s">
        <v>27</v>
      </c>
      <c r="F133" t="s">
        <v>25</v>
      </c>
      <c r="G133" t="s">
        <v>29</v>
      </c>
      <c r="H133" t="s">
        <v>30</v>
      </c>
      <c r="I133">
        <v>5464901</v>
      </c>
      <c r="J133">
        <v>0.35</v>
      </c>
      <c r="K133">
        <v>7</v>
      </c>
      <c r="L133" t="s">
        <v>23</v>
      </c>
    </row>
    <row r="134" spans="1:12">
      <c r="A134" s="2">
        <v>46178</v>
      </c>
      <c r="B134" s="2">
        <f>TODAY()</f>
        <v>0</v>
      </c>
      <c r="C134">
        <f>B134-A134</f>
        <v>0</v>
      </c>
      <c r="E134" t="s">
        <v>27</v>
      </c>
      <c r="F134" t="s">
        <v>25</v>
      </c>
      <c r="G134" t="s">
        <v>29</v>
      </c>
      <c r="H134" t="s">
        <v>30</v>
      </c>
      <c r="I134">
        <v>5464901</v>
      </c>
      <c r="J134">
        <v>0.35</v>
      </c>
      <c r="K134">
        <v>8</v>
      </c>
      <c r="L134" t="s">
        <v>23</v>
      </c>
    </row>
    <row r="135" spans="1:12">
      <c r="A135" s="2">
        <v>46178</v>
      </c>
      <c r="B135" s="2">
        <f>TODAY()</f>
        <v>0</v>
      </c>
      <c r="C135">
        <f>B135-A135</f>
        <v>0</v>
      </c>
      <c r="E135" t="s">
        <v>27</v>
      </c>
      <c r="F135" t="s">
        <v>25</v>
      </c>
      <c r="G135" t="s">
        <v>29</v>
      </c>
      <c r="H135" t="s">
        <v>30</v>
      </c>
      <c r="I135">
        <v>5464901</v>
      </c>
      <c r="J135">
        <v>0.35</v>
      </c>
      <c r="K135">
        <v>9</v>
      </c>
      <c r="L135" t="s">
        <v>23</v>
      </c>
    </row>
    <row r="136" spans="1:12">
      <c r="A136" s="2">
        <v>46178</v>
      </c>
      <c r="B136" s="2">
        <f>TODAY()</f>
        <v>0</v>
      </c>
      <c r="C136">
        <f>B136-A136</f>
        <v>0</v>
      </c>
      <c r="E136" t="s">
        <v>27</v>
      </c>
      <c r="F136" t="s">
        <v>25</v>
      </c>
      <c r="G136" t="s">
        <v>29</v>
      </c>
      <c r="H136" t="s">
        <v>30</v>
      </c>
      <c r="I136">
        <v>5464901</v>
      </c>
      <c r="J136">
        <v>0.35</v>
      </c>
      <c r="K136">
        <v>10</v>
      </c>
      <c r="L136" t="s">
        <v>23</v>
      </c>
    </row>
    <row r="137" spans="1:12">
      <c r="A137" s="2">
        <v>46178</v>
      </c>
      <c r="B137" s="2">
        <f>TODAY()</f>
        <v>0</v>
      </c>
      <c r="C137">
        <f>B137-A137</f>
        <v>0</v>
      </c>
      <c r="E137" t="s">
        <v>27</v>
      </c>
      <c r="F137" t="s">
        <v>25</v>
      </c>
      <c r="G137" t="s">
        <v>29</v>
      </c>
      <c r="H137" t="s">
        <v>30</v>
      </c>
      <c r="I137">
        <v>5464901</v>
      </c>
      <c r="J137">
        <v>0.35</v>
      </c>
      <c r="K137">
        <v>11</v>
      </c>
      <c r="L137" t="s">
        <v>23</v>
      </c>
    </row>
    <row r="138" spans="1:12">
      <c r="A138" s="2">
        <v>46178</v>
      </c>
      <c r="B138" s="2">
        <f>TODAY()</f>
        <v>0</v>
      </c>
      <c r="C138">
        <f>B138-A138</f>
        <v>0</v>
      </c>
      <c r="E138" t="s">
        <v>27</v>
      </c>
      <c r="F138" t="s">
        <v>25</v>
      </c>
      <c r="G138" t="s">
        <v>29</v>
      </c>
      <c r="H138" t="s">
        <v>30</v>
      </c>
      <c r="I138">
        <v>5464901</v>
      </c>
      <c r="J138">
        <v>0.35</v>
      </c>
      <c r="K138">
        <v>12</v>
      </c>
      <c r="L138" t="s">
        <v>23</v>
      </c>
    </row>
    <row r="139" spans="1:12">
      <c r="A139" s="2">
        <v>46178</v>
      </c>
      <c r="B139" s="2">
        <f>TODAY()</f>
        <v>0</v>
      </c>
      <c r="C139">
        <f>B139-A139</f>
        <v>0</v>
      </c>
      <c r="E139" t="s">
        <v>27</v>
      </c>
      <c r="F139" t="s">
        <v>25</v>
      </c>
      <c r="G139" t="s">
        <v>29</v>
      </c>
      <c r="H139" t="s">
        <v>30</v>
      </c>
      <c r="I139">
        <v>5464901</v>
      </c>
      <c r="J139">
        <v>0.35</v>
      </c>
      <c r="K139">
        <v>13</v>
      </c>
      <c r="L139" t="s">
        <v>23</v>
      </c>
    </row>
    <row r="140" spans="1:12">
      <c r="A140" s="2">
        <v>46178</v>
      </c>
      <c r="B140" s="2">
        <f>TODAY()</f>
        <v>0</v>
      </c>
      <c r="C140">
        <f>B140-A140</f>
        <v>0</v>
      </c>
      <c r="E140" t="s">
        <v>27</v>
      </c>
      <c r="F140" t="s">
        <v>25</v>
      </c>
      <c r="G140" t="s">
        <v>29</v>
      </c>
      <c r="H140" t="s">
        <v>30</v>
      </c>
      <c r="I140">
        <v>5464901</v>
      </c>
      <c r="J140">
        <v>0.35</v>
      </c>
      <c r="K140">
        <v>14</v>
      </c>
      <c r="L140" t="s">
        <v>23</v>
      </c>
    </row>
    <row r="141" spans="1:12">
      <c r="A141" s="2">
        <v>46178</v>
      </c>
      <c r="B141" s="2">
        <f>TODAY()</f>
        <v>0</v>
      </c>
      <c r="C141">
        <f>B141-A141</f>
        <v>0</v>
      </c>
      <c r="E141" t="s">
        <v>27</v>
      </c>
      <c r="F141" t="s">
        <v>25</v>
      </c>
      <c r="G141" t="s">
        <v>29</v>
      </c>
      <c r="H141" t="s">
        <v>30</v>
      </c>
      <c r="I141">
        <v>5464901</v>
      </c>
      <c r="J141">
        <v>0.35</v>
      </c>
      <c r="K141">
        <v>15</v>
      </c>
      <c r="L141" t="s">
        <v>23</v>
      </c>
    </row>
    <row r="142" spans="1:12">
      <c r="A142" s="2">
        <v>46178</v>
      </c>
      <c r="B142" s="2">
        <f>TODAY()</f>
        <v>0</v>
      </c>
      <c r="C142">
        <f>B142-A142</f>
        <v>0</v>
      </c>
      <c r="E142" t="s">
        <v>27</v>
      </c>
      <c r="F142" t="s">
        <v>25</v>
      </c>
      <c r="G142" t="s">
        <v>29</v>
      </c>
      <c r="H142" t="s">
        <v>30</v>
      </c>
      <c r="I142">
        <v>5464901</v>
      </c>
      <c r="J142">
        <v>0.35</v>
      </c>
      <c r="K142">
        <v>16</v>
      </c>
      <c r="L142" t="s">
        <v>23</v>
      </c>
    </row>
    <row r="143" spans="1:12">
      <c r="A143" s="2">
        <v>46178</v>
      </c>
      <c r="B143" s="2">
        <f>TODAY()</f>
        <v>0</v>
      </c>
      <c r="C143">
        <f>B143-A143</f>
        <v>0</v>
      </c>
      <c r="E143" t="s">
        <v>27</v>
      </c>
      <c r="F143" t="s">
        <v>25</v>
      </c>
      <c r="G143" t="s">
        <v>33</v>
      </c>
      <c r="H143" t="s">
        <v>30</v>
      </c>
      <c r="I143">
        <v>5465131</v>
      </c>
      <c r="J143">
        <v>0.7</v>
      </c>
      <c r="K143">
        <v>1</v>
      </c>
      <c r="L143" t="s">
        <v>23</v>
      </c>
    </row>
    <row r="144" spans="1:12">
      <c r="A144" s="2">
        <v>46178</v>
      </c>
      <c r="B144" s="2">
        <f>TODAY()</f>
        <v>0</v>
      </c>
      <c r="C144">
        <f>B144-A144</f>
        <v>0</v>
      </c>
      <c r="E144" t="s">
        <v>27</v>
      </c>
      <c r="F144" t="s">
        <v>25</v>
      </c>
      <c r="G144" t="s">
        <v>35</v>
      </c>
      <c r="H144" t="s">
        <v>30</v>
      </c>
      <c r="I144">
        <v>5465124</v>
      </c>
      <c r="J144">
        <v>0.35</v>
      </c>
      <c r="K144">
        <v>1</v>
      </c>
      <c r="L144" t="s">
        <v>23</v>
      </c>
    </row>
    <row r="145" spans="1:12">
      <c r="A145" s="2">
        <v>46178</v>
      </c>
      <c r="B145" s="2">
        <f>TODAY()</f>
        <v>0</v>
      </c>
      <c r="C145">
        <f>B145-A145</f>
        <v>0</v>
      </c>
      <c r="E145" t="s">
        <v>27</v>
      </c>
      <c r="F145" t="s">
        <v>25</v>
      </c>
      <c r="G145" t="s">
        <v>35</v>
      </c>
      <c r="H145" t="s">
        <v>30</v>
      </c>
      <c r="I145">
        <v>5465124</v>
      </c>
      <c r="J145">
        <v>0.35</v>
      </c>
      <c r="K145">
        <v>2</v>
      </c>
      <c r="L145" t="s">
        <v>23</v>
      </c>
    </row>
    <row r="146" spans="1:12">
      <c r="A146" s="2">
        <v>46178</v>
      </c>
      <c r="B146" s="2">
        <f>TODAY()</f>
        <v>0</v>
      </c>
      <c r="C146">
        <f>B146-A146</f>
        <v>0</v>
      </c>
      <c r="E146" t="s">
        <v>27</v>
      </c>
      <c r="F146" t="s">
        <v>25</v>
      </c>
      <c r="G146" t="s">
        <v>35</v>
      </c>
      <c r="H146" t="s">
        <v>30</v>
      </c>
      <c r="I146">
        <v>5465124</v>
      </c>
      <c r="J146">
        <v>0.35</v>
      </c>
      <c r="K146">
        <v>3</v>
      </c>
      <c r="L146" t="s">
        <v>23</v>
      </c>
    </row>
    <row r="147" spans="1:12">
      <c r="A147" s="2">
        <v>46178</v>
      </c>
      <c r="B147" s="2">
        <f>TODAY()</f>
        <v>0</v>
      </c>
      <c r="C147">
        <f>B147-A147</f>
        <v>0</v>
      </c>
      <c r="E147" t="s">
        <v>27</v>
      </c>
      <c r="F147" t="s">
        <v>25</v>
      </c>
      <c r="G147" t="s">
        <v>35</v>
      </c>
      <c r="H147" t="s">
        <v>30</v>
      </c>
      <c r="I147">
        <v>5465124</v>
      </c>
      <c r="J147">
        <v>0.35</v>
      </c>
      <c r="K147">
        <v>4</v>
      </c>
      <c r="L147" t="s">
        <v>23</v>
      </c>
    </row>
    <row r="148" spans="1:12">
      <c r="A148" s="2">
        <v>46178</v>
      </c>
      <c r="B148" s="2">
        <f>TODAY()</f>
        <v>0</v>
      </c>
      <c r="C148">
        <f>B148-A148</f>
        <v>0</v>
      </c>
      <c r="E148" t="s">
        <v>27</v>
      </c>
      <c r="F148" t="s">
        <v>25</v>
      </c>
      <c r="G148" t="s">
        <v>35</v>
      </c>
      <c r="H148" t="s">
        <v>30</v>
      </c>
      <c r="I148">
        <v>5465124</v>
      </c>
      <c r="J148">
        <v>0.35</v>
      </c>
      <c r="K148">
        <v>5</v>
      </c>
      <c r="L148" t="s">
        <v>23</v>
      </c>
    </row>
    <row r="149" spans="1:12">
      <c r="A149" s="2">
        <v>46179</v>
      </c>
      <c r="B149" s="2">
        <f>TODAY()</f>
        <v>0</v>
      </c>
      <c r="C149">
        <f>B149-A149</f>
        <v>0</v>
      </c>
      <c r="E149" t="s">
        <v>19</v>
      </c>
      <c r="F149" t="s">
        <v>36</v>
      </c>
      <c r="G149" t="s">
        <v>35</v>
      </c>
      <c r="H149" t="s">
        <v>30</v>
      </c>
      <c r="I149">
        <v>5465124</v>
      </c>
      <c r="J149">
        <v>0.35</v>
      </c>
      <c r="K149">
        <v>6</v>
      </c>
      <c r="L149" t="s">
        <v>23</v>
      </c>
    </row>
    <row r="150" spans="1:12">
      <c r="A150" s="2">
        <v>46179</v>
      </c>
      <c r="B150" s="2">
        <f>TODAY()</f>
        <v>0</v>
      </c>
      <c r="C150">
        <f>B150-A150</f>
        <v>0</v>
      </c>
      <c r="E150" t="s">
        <v>19</v>
      </c>
      <c r="F150" t="s">
        <v>36</v>
      </c>
      <c r="G150" t="s">
        <v>35</v>
      </c>
      <c r="H150" t="s">
        <v>30</v>
      </c>
      <c r="I150">
        <v>5465124</v>
      </c>
      <c r="J150">
        <v>0.35</v>
      </c>
      <c r="K150">
        <v>7</v>
      </c>
      <c r="L150" t="s">
        <v>23</v>
      </c>
    </row>
    <row r="151" spans="1:12">
      <c r="A151" s="2">
        <v>46179</v>
      </c>
      <c r="B151" s="2">
        <f>TODAY()</f>
        <v>0</v>
      </c>
      <c r="C151">
        <f>B151-A151</f>
        <v>0</v>
      </c>
      <c r="E151" t="s">
        <v>19</v>
      </c>
      <c r="F151" t="s">
        <v>36</v>
      </c>
      <c r="G151" t="s">
        <v>35</v>
      </c>
      <c r="H151" t="s">
        <v>30</v>
      </c>
      <c r="I151">
        <v>5465124</v>
      </c>
      <c r="J151">
        <v>0.35</v>
      </c>
      <c r="K151">
        <v>8</v>
      </c>
      <c r="L151" t="s">
        <v>23</v>
      </c>
    </row>
    <row r="152" spans="1:12">
      <c r="A152" s="2">
        <v>46179</v>
      </c>
      <c r="B152" s="2">
        <f>TODAY()</f>
        <v>0</v>
      </c>
      <c r="C152">
        <f>B152-A152</f>
        <v>0</v>
      </c>
      <c r="E152" t="s">
        <v>19</v>
      </c>
      <c r="F152" t="s">
        <v>36</v>
      </c>
      <c r="G152" t="s">
        <v>35</v>
      </c>
      <c r="H152" t="s">
        <v>30</v>
      </c>
      <c r="I152">
        <v>5465124</v>
      </c>
      <c r="J152">
        <v>0.35</v>
      </c>
      <c r="K152">
        <v>9</v>
      </c>
      <c r="L152" t="s">
        <v>23</v>
      </c>
    </row>
    <row r="153" spans="1:12">
      <c r="A153" s="2">
        <v>46179</v>
      </c>
      <c r="B153" s="2">
        <f>TODAY()</f>
        <v>0</v>
      </c>
      <c r="C153">
        <f>B153-A153</f>
        <v>0</v>
      </c>
      <c r="E153" t="s">
        <v>19</v>
      </c>
      <c r="F153" t="s">
        <v>36</v>
      </c>
      <c r="G153" t="s">
        <v>35</v>
      </c>
      <c r="H153" t="s">
        <v>30</v>
      </c>
      <c r="I153">
        <v>5465124</v>
      </c>
      <c r="J153">
        <v>0.35</v>
      </c>
      <c r="K153">
        <v>10</v>
      </c>
      <c r="L153" t="s">
        <v>23</v>
      </c>
    </row>
    <row r="154" spans="1:12">
      <c r="A154" s="2">
        <v>46179</v>
      </c>
      <c r="B154" s="2">
        <f>TODAY()</f>
        <v>0</v>
      </c>
      <c r="C154">
        <f>B154-A154</f>
        <v>0</v>
      </c>
      <c r="E154" t="s">
        <v>19</v>
      </c>
      <c r="F154" t="s">
        <v>36</v>
      </c>
      <c r="G154" t="s">
        <v>35</v>
      </c>
      <c r="H154" t="s">
        <v>30</v>
      </c>
      <c r="I154">
        <v>5465124</v>
      </c>
      <c r="J154">
        <v>0.35</v>
      </c>
      <c r="K154">
        <v>11</v>
      </c>
      <c r="L154" t="s">
        <v>23</v>
      </c>
    </row>
    <row r="155" spans="1:12">
      <c r="A155" s="2">
        <v>46179</v>
      </c>
      <c r="B155" s="2">
        <f>TODAY()</f>
        <v>0</v>
      </c>
      <c r="C155">
        <f>B155-A155</f>
        <v>0</v>
      </c>
      <c r="E155" t="s">
        <v>19</v>
      </c>
      <c r="F155" t="s">
        <v>36</v>
      </c>
      <c r="G155" t="s">
        <v>35</v>
      </c>
      <c r="H155" t="s">
        <v>30</v>
      </c>
      <c r="I155">
        <v>5465124</v>
      </c>
      <c r="J155">
        <v>0.35</v>
      </c>
      <c r="K155">
        <v>12</v>
      </c>
      <c r="L155" t="s">
        <v>23</v>
      </c>
    </row>
    <row r="156" spans="1:12">
      <c r="A156" s="2">
        <v>46179</v>
      </c>
      <c r="B156" s="2">
        <f>TODAY()</f>
        <v>0</v>
      </c>
      <c r="C156">
        <f>B156-A156</f>
        <v>0</v>
      </c>
      <c r="E156" t="s">
        <v>19</v>
      </c>
      <c r="F156" t="s">
        <v>36</v>
      </c>
      <c r="G156" t="s">
        <v>35</v>
      </c>
      <c r="H156" t="s">
        <v>30</v>
      </c>
      <c r="I156">
        <v>5465124</v>
      </c>
      <c r="J156">
        <v>0.35</v>
      </c>
      <c r="K156">
        <v>13</v>
      </c>
      <c r="L156" t="s">
        <v>23</v>
      </c>
    </row>
    <row r="157" spans="1:12">
      <c r="A157" s="2">
        <v>46179</v>
      </c>
      <c r="B157" s="2">
        <f>TODAY()</f>
        <v>0</v>
      </c>
      <c r="C157">
        <f>B157-A157</f>
        <v>0</v>
      </c>
      <c r="E157" t="s">
        <v>19</v>
      </c>
      <c r="F157" t="s">
        <v>36</v>
      </c>
      <c r="G157" t="s">
        <v>35</v>
      </c>
      <c r="H157" t="s">
        <v>30</v>
      </c>
      <c r="I157">
        <v>5465124</v>
      </c>
      <c r="J157">
        <v>0.35</v>
      </c>
      <c r="K157">
        <v>14</v>
      </c>
      <c r="L157" t="s">
        <v>23</v>
      </c>
    </row>
    <row r="158" spans="1:12">
      <c r="A158" s="2">
        <v>46179</v>
      </c>
      <c r="B158" s="2">
        <f>TODAY()</f>
        <v>0</v>
      </c>
      <c r="C158">
        <f>B158-A158</f>
        <v>0</v>
      </c>
      <c r="E158" t="s">
        <v>19</v>
      </c>
      <c r="F158" t="s">
        <v>36</v>
      </c>
      <c r="G158" t="s">
        <v>35</v>
      </c>
      <c r="H158" t="s">
        <v>30</v>
      </c>
      <c r="I158">
        <v>5465124</v>
      </c>
      <c r="J158">
        <v>0.35</v>
      </c>
      <c r="K158">
        <v>15</v>
      </c>
      <c r="L158" t="s">
        <v>23</v>
      </c>
    </row>
    <row r="159" spans="1:12">
      <c r="A159" s="2">
        <v>46179</v>
      </c>
      <c r="B159" s="2">
        <f>TODAY()</f>
        <v>0</v>
      </c>
      <c r="C159">
        <f>B159-A159</f>
        <v>0</v>
      </c>
      <c r="E159" t="s">
        <v>19</v>
      </c>
      <c r="F159" t="s">
        <v>36</v>
      </c>
      <c r="G159" t="s">
        <v>35</v>
      </c>
      <c r="H159" t="s">
        <v>30</v>
      </c>
      <c r="I159">
        <v>5465124</v>
      </c>
      <c r="J159">
        <v>0.35</v>
      </c>
      <c r="K159">
        <v>16</v>
      </c>
      <c r="L159" t="s">
        <v>23</v>
      </c>
    </row>
    <row r="160" spans="1:12">
      <c r="A160" s="2">
        <v>46179</v>
      </c>
      <c r="B160" s="2">
        <f>TODAY()</f>
        <v>0</v>
      </c>
      <c r="C160">
        <f>B160-A160</f>
        <v>0</v>
      </c>
      <c r="E160" t="s">
        <v>19</v>
      </c>
      <c r="F160" t="s">
        <v>36</v>
      </c>
      <c r="G160" t="s">
        <v>35</v>
      </c>
      <c r="H160" t="s">
        <v>30</v>
      </c>
      <c r="I160">
        <v>5465124</v>
      </c>
      <c r="J160">
        <v>0.35</v>
      </c>
      <c r="K160">
        <v>17</v>
      </c>
      <c r="L160" t="s">
        <v>23</v>
      </c>
    </row>
    <row r="161" spans="1:12">
      <c r="A161" s="2">
        <v>46179</v>
      </c>
      <c r="B161" s="2">
        <f>TODAY()</f>
        <v>0</v>
      </c>
      <c r="C161">
        <f>B161-A161</f>
        <v>0</v>
      </c>
      <c r="E161" t="s">
        <v>19</v>
      </c>
      <c r="F161" t="s">
        <v>36</v>
      </c>
      <c r="G161" t="s">
        <v>35</v>
      </c>
      <c r="H161" t="s">
        <v>30</v>
      </c>
      <c r="I161">
        <v>5465124</v>
      </c>
      <c r="J161">
        <v>0.35</v>
      </c>
      <c r="K161">
        <v>18</v>
      </c>
      <c r="L161" t="s">
        <v>23</v>
      </c>
    </row>
    <row r="162" spans="1:12">
      <c r="A162" s="2">
        <v>46179</v>
      </c>
      <c r="B162" s="2">
        <f>TODAY()</f>
        <v>0</v>
      </c>
      <c r="C162">
        <f>B162-A162</f>
        <v>0</v>
      </c>
      <c r="E162" t="s">
        <v>19</v>
      </c>
      <c r="F162" t="s">
        <v>36</v>
      </c>
      <c r="G162" t="s">
        <v>35</v>
      </c>
      <c r="H162" t="s">
        <v>30</v>
      </c>
      <c r="I162">
        <v>5465124</v>
      </c>
      <c r="J162">
        <v>0.35</v>
      </c>
      <c r="K162">
        <v>19</v>
      </c>
      <c r="L162" t="s">
        <v>23</v>
      </c>
    </row>
    <row r="163" spans="1:12">
      <c r="A163" s="2">
        <v>46179</v>
      </c>
      <c r="B163" s="2">
        <f>TODAY()</f>
        <v>0</v>
      </c>
      <c r="C163">
        <f>B163-A163</f>
        <v>0</v>
      </c>
      <c r="E163" t="s">
        <v>19</v>
      </c>
      <c r="F163" t="s">
        <v>36</v>
      </c>
      <c r="G163" t="s">
        <v>35</v>
      </c>
      <c r="H163" t="s">
        <v>30</v>
      </c>
      <c r="I163">
        <v>5465124</v>
      </c>
      <c r="J163">
        <v>0.35</v>
      </c>
      <c r="K163">
        <v>20</v>
      </c>
      <c r="L163" t="s">
        <v>23</v>
      </c>
    </row>
    <row r="164" spans="1:12">
      <c r="A164" s="2">
        <v>46179</v>
      </c>
      <c r="B164" s="2">
        <f>TODAY()</f>
        <v>0</v>
      </c>
      <c r="C164">
        <f>B164-A164</f>
        <v>0</v>
      </c>
      <c r="E164" t="s">
        <v>19</v>
      </c>
      <c r="F164" t="s">
        <v>36</v>
      </c>
      <c r="G164" t="s">
        <v>35</v>
      </c>
      <c r="H164" t="s">
        <v>30</v>
      </c>
      <c r="I164">
        <v>5465124</v>
      </c>
      <c r="J164">
        <v>0.35</v>
      </c>
      <c r="K164">
        <v>21</v>
      </c>
      <c r="L164" t="s">
        <v>23</v>
      </c>
    </row>
    <row r="165" spans="1:12">
      <c r="A165" s="2">
        <v>46179</v>
      </c>
      <c r="B165" s="2">
        <f>TODAY()</f>
        <v>0</v>
      </c>
      <c r="C165">
        <f>B165-A165</f>
        <v>0</v>
      </c>
      <c r="E165" t="s">
        <v>19</v>
      </c>
      <c r="F165" t="s">
        <v>36</v>
      </c>
      <c r="G165" t="s">
        <v>35</v>
      </c>
      <c r="H165" t="s">
        <v>30</v>
      </c>
      <c r="I165">
        <v>5465124</v>
      </c>
      <c r="J165">
        <v>0.35</v>
      </c>
      <c r="K165">
        <v>22</v>
      </c>
      <c r="L165" t="s">
        <v>23</v>
      </c>
    </row>
    <row r="166" spans="1:12">
      <c r="A166" s="2">
        <v>46179</v>
      </c>
      <c r="B166" s="2">
        <f>TODAY()</f>
        <v>0</v>
      </c>
      <c r="C166">
        <f>B166-A166</f>
        <v>0</v>
      </c>
      <c r="E166" t="s">
        <v>19</v>
      </c>
      <c r="F166" t="s">
        <v>36</v>
      </c>
      <c r="G166" t="s">
        <v>35</v>
      </c>
      <c r="H166" t="s">
        <v>30</v>
      </c>
      <c r="I166">
        <v>5465124</v>
      </c>
      <c r="J166">
        <v>0.35</v>
      </c>
      <c r="K166">
        <v>23</v>
      </c>
      <c r="L166" t="s">
        <v>23</v>
      </c>
    </row>
    <row r="167" spans="1:12">
      <c r="A167" s="2">
        <v>46179</v>
      </c>
      <c r="B167" s="2">
        <f>TODAY()</f>
        <v>0</v>
      </c>
      <c r="C167">
        <f>B167-A167</f>
        <v>0</v>
      </c>
      <c r="E167" t="s">
        <v>19</v>
      </c>
      <c r="F167" t="s">
        <v>36</v>
      </c>
      <c r="G167" t="s">
        <v>35</v>
      </c>
      <c r="H167" t="s">
        <v>30</v>
      </c>
      <c r="I167">
        <v>5465124</v>
      </c>
      <c r="J167">
        <v>0.35</v>
      </c>
      <c r="K167">
        <v>24</v>
      </c>
      <c r="L167" t="s">
        <v>23</v>
      </c>
    </row>
    <row r="168" spans="1:12">
      <c r="A168" s="2">
        <v>46179</v>
      </c>
      <c r="B168" s="2">
        <f>TODAY()</f>
        <v>0</v>
      </c>
      <c r="C168">
        <f>B168-A168</f>
        <v>0</v>
      </c>
      <c r="E168" t="s">
        <v>19</v>
      </c>
      <c r="F168" t="s">
        <v>36</v>
      </c>
      <c r="G168" t="s">
        <v>35</v>
      </c>
      <c r="H168" t="s">
        <v>30</v>
      </c>
      <c r="I168">
        <v>5465124</v>
      </c>
      <c r="J168">
        <v>0.35</v>
      </c>
      <c r="K168">
        <v>25</v>
      </c>
      <c r="L168" t="s">
        <v>23</v>
      </c>
    </row>
    <row r="169" spans="1:12">
      <c r="A169" s="2">
        <v>46179</v>
      </c>
      <c r="B169" s="2">
        <f>TODAY()</f>
        <v>0</v>
      </c>
      <c r="C169">
        <f>B169-A169</f>
        <v>0</v>
      </c>
      <c r="E169" t="s">
        <v>19</v>
      </c>
      <c r="F169" t="s">
        <v>36</v>
      </c>
      <c r="G169" t="s">
        <v>35</v>
      </c>
      <c r="H169" t="s">
        <v>30</v>
      </c>
      <c r="I169">
        <v>5465124</v>
      </c>
      <c r="J169">
        <v>0.35</v>
      </c>
      <c r="K169">
        <v>26</v>
      </c>
      <c r="L169" t="s">
        <v>23</v>
      </c>
    </row>
    <row r="170" spans="1:12">
      <c r="A170" s="2">
        <v>46179</v>
      </c>
      <c r="B170" s="2">
        <f>TODAY()</f>
        <v>0</v>
      </c>
      <c r="C170">
        <f>B170-A170</f>
        <v>0</v>
      </c>
      <c r="E170" t="s">
        <v>19</v>
      </c>
      <c r="F170" t="s">
        <v>36</v>
      </c>
      <c r="G170" t="s">
        <v>37</v>
      </c>
      <c r="H170" t="s">
        <v>30</v>
      </c>
      <c r="I170">
        <v>5465131</v>
      </c>
      <c r="J170">
        <v>0.35</v>
      </c>
      <c r="K170">
        <v>2</v>
      </c>
      <c r="L170" t="s">
        <v>23</v>
      </c>
    </row>
    <row r="171" spans="1:12">
      <c r="A171" s="2">
        <v>46179</v>
      </c>
      <c r="B171" s="2">
        <f>TODAY()</f>
        <v>0</v>
      </c>
      <c r="C171">
        <f>B171-A171</f>
        <v>0</v>
      </c>
      <c r="E171" t="s">
        <v>19</v>
      </c>
      <c r="F171" t="s">
        <v>36</v>
      </c>
      <c r="G171" t="s">
        <v>37</v>
      </c>
      <c r="H171" t="s">
        <v>30</v>
      </c>
      <c r="I171">
        <v>5465131</v>
      </c>
      <c r="J171">
        <v>0.35</v>
      </c>
      <c r="K171">
        <v>3</v>
      </c>
      <c r="L171" t="s">
        <v>23</v>
      </c>
    </row>
    <row r="172" spans="1:12">
      <c r="A172" s="2">
        <v>46179</v>
      </c>
      <c r="B172" s="2">
        <f>TODAY()</f>
        <v>0</v>
      </c>
      <c r="C172">
        <f>B172-A172</f>
        <v>0</v>
      </c>
      <c r="E172" t="s">
        <v>19</v>
      </c>
      <c r="F172" t="s">
        <v>36</v>
      </c>
      <c r="G172" t="s">
        <v>37</v>
      </c>
      <c r="H172" t="s">
        <v>30</v>
      </c>
      <c r="I172">
        <v>5465131</v>
      </c>
      <c r="J172">
        <v>0.35</v>
      </c>
      <c r="K172">
        <v>4</v>
      </c>
      <c r="L172" t="s">
        <v>23</v>
      </c>
    </row>
    <row r="173" spans="1:12">
      <c r="A173" s="2">
        <v>46179</v>
      </c>
      <c r="B173" s="2">
        <f>TODAY()</f>
        <v>0</v>
      </c>
      <c r="C173">
        <f>B173-A173</f>
        <v>0</v>
      </c>
      <c r="E173" t="s">
        <v>19</v>
      </c>
      <c r="F173" t="s">
        <v>36</v>
      </c>
      <c r="G173" t="s">
        <v>37</v>
      </c>
      <c r="H173" t="s">
        <v>30</v>
      </c>
      <c r="I173">
        <v>5465131</v>
      </c>
      <c r="J173">
        <v>0.35</v>
      </c>
      <c r="K173">
        <v>5</v>
      </c>
      <c r="L173" t="s">
        <v>23</v>
      </c>
    </row>
    <row r="174" spans="1:12">
      <c r="A174" s="2">
        <v>46179</v>
      </c>
      <c r="B174" s="2">
        <f>TODAY()</f>
        <v>0</v>
      </c>
      <c r="C174">
        <f>B174-A174</f>
        <v>0</v>
      </c>
      <c r="E174" t="s">
        <v>19</v>
      </c>
      <c r="F174" t="s">
        <v>36</v>
      </c>
      <c r="G174" t="s">
        <v>37</v>
      </c>
      <c r="H174" t="s">
        <v>30</v>
      </c>
      <c r="I174">
        <v>5465131</v>
      </c>
      <c r="J174">
        <v>0.35</v>
      </c>
      <c r="K174">
        <v>6</v>
      </c>
      <c r="L174" t="s">
        <v>23</v>
      </c>
    </row>
    <row r="175" spans="1:12">
      <c r="A175" s="2">
        <v>46179</v>
      </c>
      <c r="B175" s="2">
        <f>TODAY()</f>
        <v>0</v>
      </c>
      <c r="C175">
        <f>B175-A175</f>
        <v>0</v>
      </c>
      <c r="E175" t="s">
        <v>19</v>
      </c>
      <c r="F175" t="s">
        <v>36</v>
      </c>
      <c r="G175" t="s">
        <v>37</v>
      </c>
      <c r="H175" t="s">
        <v>30</v>
      </c>
      <c r="I175">
        <v>5465131</v>
      </c>
      <c r="J175">
        <v>0.35</v>
      </c>
      <c r="K175">
        <v>7</v>
      </c>
      <c r="L175" t="s">
        <v>23</v>
      </c>
    </row>
    <row r="176" spans="1:12">
      <c r="A176" s="2">
        <v>46179</v>
      </c>
      <c r="B176" s="2">
        <f>TODAY()</f>
        <v>0</v>
      </c>
      <c r="C176">
        <f>B176-A176</f>
        <v>0</v>
      </c>
      <c r="E176" t="s">
        <v>19</v>
      </c>
      <c r="F176" t="s">
        <v>36</v>
      </c>
      <c r="G176" t="s">
        <v>37</v>
      </c>
      <c r="H176" t="s">
        <v>30</v>
      </c>
      <c r="I176">
        <v>5465131</v>
      </c>
      <c r="J176">
        <v>0.35</v>
      </c>
      <c r="K176">
        <v>8</v>
      </c>
      <c r="L176" t="s">
        <v>23</v>
      </c>
    </row>
    <row r="177" spans="1:12">
      <c r="A177" s="2">
        <v>46179</v>
      </c>
      <c r="B177" s="2">
        <f>TODAY()</f>
        <v>0</v>
      </c>
      <c r="C177">
        <f>B177-A177</f>
        <v>0</v>
      </c>
      <c r="E177" t="s">
        <v>19</v>
      </c>
      <c r="F177" t="s">
        <v>36</v>
      </c>
      <c r="G177" t="s">
        <v>37</v>
      </c>
      <c r="H177" t="s">
        <v>30</v>
      </c>
      <c r="I177">
        <v>5465131</v>
      </c>
      <c r="J177">
        <v>0.35</v>
      </c>
      <c r="K177">
        <v>9</v>
      </c>
      <c r="L177" t="s">
        <v>23</v>
      </c>
    </row>
    <row r="178" spans="1:12">
      <c r="A178" s="2">
        <v>46179</v>
      </c>
      <c r="B178" s="2">
        <f>TODAY()</f>
        <v>0</v>
      </c>
      <c r="C178">
        <f>B178-A178</f>
        <v>0</v>
      </c>
      <c r="E178" t="s">
        <v>19</v>
      </c>
      <c r="F178" t="s">
        <v>36</v>
      </c>
      <c r="G178" t="s">
        <v>38</v>
      </c>
      <c r="I178" t="s">
        <v>38</v>
      </c>
      <c r="K178" t="s">
        <v>38</v>
      </c>
      <c r="L178" t="s">
        <v>23</v>
      </c>
    </row>
    <row r="179" spans="1:12">
      <c r="A179" s="2">
        <v>46179</v>
      </c>
      <c r="B179" s="2">
        <f>TODAY()</f>
        <v>0</v>
      </c>
      <c r="C179">
        <f>B179-A179</f>
        <v>0</v>
      </c>
      <c r="E179" t="s">
        <v>19</v>
      </c>
      <c r="F179" t="s">
        <v>36</v>
      </c>
      <c r="G179" t="s">
        <v>38</v>
      </c>
      <c r="I179" t="s">
        <v>38</v>
      </c>
      <c r="J179" t="s">
        <v>38</v>
      </c>
      <c r="K179" t="s">
        <v>38</v>
      </c>
      <c r="L179" t="s">
        <v>23</v>
      </c>
    </row>
    <row r="180" spans="1:12">
      <c r="A180" s="2">
        <v>46179</v>
      </c>
      <c r="B180" s="2">
        <f>TODAY()</f>
        <v>0</v>
      </c>
      <c r="C180">
        <f>B180-A180</f>
        <v>0</v>
      </c>
      <c r="E180" t="s">
        <v>19</v>
      </c>
      <c r="F180" t="s">
        <v>36</v>
      </c>
      <c r="G180" t="s">
        <v>38</v>
      </c>
      <c r="I180" t="s">
        <v>38</v>
      </c>
      <c r="J180" t="s">
        <v>38</v>
      </c>
      <c r="K180" t="s">
        <v>38</v>
      </c>
      <c r="L180" t="s">
        <v>23</v>
      </c>
    </row>
    <row r="181" spans="1:12">
      <c r="A181" s="2">
        <v>46179</v>
      </c>
      <c r="B181" s="2">
        <f>TODAY()</f>
        <v>0</v>
      </c>
      <c r="C181">
        <f>B181-A181</f>
        <v>0</v>
      </c>
      <c r="E181" t="s">
        <v>19</v>
      </c>
      <c r="F181" t="s">
        <v>36</v>
      </c>
      <c r="G181" t="s">
        <v>39</v>
      </c>
      <c r="I181" t="s">
        <v>38</v>
      </c>
      <c r="J181">
        <v>0.35</v>
      </c>
      <c r="K181" t="s">
        <v>38</v>
      </c>
      <c r="L181" t="s">
        <v>23</v>
      </c>
    </row>
    <row r="182" spans="1:12">
      <c r="A182" s="2">
        <v>46179</v>
      </c>
      <c r="B182" s="2">
        <f>TODAY()</f>
        <v>0</v>
      </c>
      <c r="C182">
        <f>B182-A182</f>
        <v>0</v>
      </c>
      <c r="E182" t="s">
        <v>27</v>
      </c>
      <c r="F182" t="s">
        <v>34</v>
      </c>
      <c r="G182" t="s">
        <v>37</v>
      </c>
      <c r="H182" t="s">
        <v>30</v>
      </c>
      <c r="I182">
        <v>5465131</v>
      </c>
      <c r="J182">
        <v>0.35</v>
      </c>
      <c r="K182">
        <v>10</v>
      </c>
      <c r="L182" t="s">
        <v>23</v>
      </c>
    </row>
    <row r="183" spans="1:12">
      <c r="A183" s="2">
        <v>46179</v>
      </c>
      <c r="B183" s="2">
        <f>TODAY()</f>
        <v>0</v>
      </c>
      <c r="C183">
        <f>B183-A183</f>
        <v>0</v>
      </c>
      <c r="E183" t="s">
        <v>27</v>
      </c>
      <c r="F183" t="s">
        <v>34</v>
      </c>
      <c r="G183" t="s">
        <v>37</v>
      </c>
      <c r="H183" t="s">
        <v>30</v>
      </c>
      <c r="I183">
        <v>5465131</v>
      </c>
      <c r="J183">
        <v>0.35</v>
      </c>
      <c r="K183">
        <v>11</v>
      </c>
      <c r="L183" t="s">
        <v>23</v>
      </c>
    </row>
    <row r="184" spans="1:12">
      <c r="A184" s="2">
        <v>46180</v>
      </c>
      <c r="B184" s="2">
        <f>TODAY()</f>
        <v>0</v>
      </c>
      <c r="C184">
        <f>B184-A184</f>
        <v>0</v>
      </c>
      <c r="E184" t="s">
        <v>19</v>
      </c>
      <c r="F184" t="s">
        <v>36</v>
      </c>
      <c r="G184" t="s">
        <v>35</v>
      </c>
      <c r="H184" t="s">
        <v>30</v>
      </c>
      <c r="I184">
        <v>5465124</v>
      </c>
      <c r="J184">
        <v>0.35</v>
      </c>
      <c r="K184">
        <v>27</v>
      </c>
      <c r="L184" t="s">
        <v>23</v>
      </c>
    </row>
    <row r="185" spans="1:12">
      <c r="A185" s="2">
        <v>46180</v>
      </c>
      <c r="B185" s="2">
        <f>TODAY()</f>
        <v>0</v>
      </c>
      <c r="C185">
        <f>B185-A185</f>
        <v>0</v>
      </c>
      <c r="E185" t="s">
        <v>19</v>
      </c>
      <c r="F185" t="s">
        <v>36</v>
      </c>
      <c r="G185" t="s">
        <v>35</v>
      </c>
      <c r="H185" t="s">
        <v>30</v>
      </c>
      <c r="I185">
        <v>5465124</v>
      </c>
      <c r="J185">
        <v>0.35</v>
      </c>
      <c r="K185">
        <v>28</v>
      </c>
      <c r="L185" t="s">
        <v>23</v>
      </c>
    </row>
    <row r="186" spans="1:12">
      <c r="A186" s="2">
        <v>46180</v>
      </c>
      <c r="B186" s="2">
        <f>TODAY()</f>
        <v>0</v>
      </c>
      <c r="C186">
        <f>B186-A186</f>
        <v>0</v>
      </c>
      <c r="E186" t="s">
        <v>19</v>
      </c>
      <c r="F186" t="s">
        <v>36</v>
      </c>
      <c r="G186" t="s">
        <v>35</v>
      </c>
      <c r="H186" t="s">
        <v>30</v>
      </c>
      <c r="I186">
        <v>5465124</v>
      </c>
      <c r="J186">
        <v>0.35</v>
      </c>
      <c r="K186">
        <v>29</v>
      </c>
      <c r="L186" t="s">
        <v>23</v>
      </c>
    </row>
    <row r="187" spans="1:12">
      <c r="A187" s="2">
        <v>46180</v>
      </c>
      <c r="B187" s="2">
        <f>TODAY()</f>
        <v>0</v>
      </c>
      <c r="C187">
        <f>B187-A187</f>
        <v>0</v>
      </c>
      <c r="E187" t="s">
        <v>19</v>
      </c>
      <c r="F187" t="s">
        <v>36</v>
      </c>
      <c r="G187" t="s">
        <v>37</v>
      </c>
      <c r="H187" t="s">
        <v>30</v>
      </c>
      <c r="I187">
        <v>5465131</v>
      </c>
      <c r="J187">
        <v>0.35</v>
      </c>
      <c r="K187">
        <v>12</v>
      </c>
      <c r="L187" t="s">
        <v>23</v>
      </c>
    </row>
    <row r="188" spans="1:12">
      <c r="A188" s="2">
        <v>46180</v>
      </c>
      <c r="B188" s="2">
        <f>TODAY()</f>
        <v>0</v>
      </c>
      <c r="C188">
        <f>B188-A188</f>
        <v>0</v>
      </c>
      <c r="E188" t="s">
        <v>19</v>
      </c>
      <c r="F188" t="s">
        <v>36</v>
      </c>
      <c r="G188" t="s">
        <v>26</v>
      </c>
      <c r="H188" t="s">
        <v>22</v>
      </c>
      <c r="I188">
        <v>5465118</v>
      </c>
      <c r="J188">
        <v>0.8</v>
      </c>
      <c r="K188">
        <v>1</v>
      </c>
      <c r="L188" t="s">
        <v>23</v>
      </c>
    </row>
    <row r="189" spans="1:12">
      <c r="A189" s="2">
        <v>46180</v>
      </c>
      <c r="B189" s="2">
        <f>TODAY()</f>
        <v>0</v>
      </c>
      <c r="C189">
        <f>B189-A189</f>
        <v>0</v>
      </c>
      <c r="E189" t="s">
        <v>19</v>
      </c>
      <c r="F189" t="s">
        <v>36</v>
      </c>
      <c r="G189" t="s">
        <v>26</v>
      </c>
      <c r="H189" t="s">
        <v>22</v>
      </c>
      <c r="I189">
        <v>5465118</v>
      </c>
      <c r="J189">
        <v>0.8</v>
      </c>
      <c r="K189">
        <v>2</v>
      </c>
      <c r="L189" t="s">
        <v>23</v>
      </c>
    </row>
    <row r="190" spans="1:12">
      <c r="A190" s="2">
        <v>46180</v>
      </c>
      <c r="B190" s="2">
        <f>TODAY()</f>
        <v>0</v>
      </c>
      <c r="C190">
        <f>B190-A190</f>
        <v>0</v>
      </c>
      <c r="E190" t="s">
        <v>19</v>
      </c>
      <c r="F190" t="s">
        <v>36</v>
      </c>
      <c r="G190" t="s">
        <v>38</v>
      </c>
      <c r="I190" t="s">
        <v>38</v>
      </c>
      <c r="J190" t="s">
        <v>38</v>
      </c>
      <c r="K190" t="s">
        <v>38</v>
      </c>
      <c r="L190" t="s">
        <v>23</v>
      </c>
    </row>
    <row r="191" spans="1:12">
      <c r="A191" s="2">
        <v>46180</v>
      </c>
      <c r="B191" s="2">
        <f>TODAY()</f>
        <v>0</v>
      </c>
      <c r="C191">
        <f>B191-A191</f>
        <v>0</v>
      </c>
      <c r="E191" t="s">
        <v>19</v>
      </c>
      <c r="F191" t="s">
        <v>36</v>
      </c>
      <c r="G191" t="s">
        <v>38</v>
      </c>
      <c r="I191" t="s">
        <v>38</v>
      </c>
      <c r="J191" t="s">
        <v>38</v>
      </c>
      <c r="K191" t="s">
        <v>38</v>
      </c>
      <c r="L191" t="s">
        <v>23</v>
      </c>
    </row>
    <row r="192" spans="1:12">
      <c r="A192" s="2">
        <v>46180</v>
      </c>
      <c r="B192" s="2">
        <f>TODAY()</f>
        <v>0</v>
      </c>
      <c r="C192">
        <f>B192-A192</f>
        <v>0</v>
      </c>
      <c r="E192" t="s">
        <v>27</v>
      </c>
      <c r="F192" t="s">
        <v>34</v>
      </c>
      <c r="G192" t="s">
        <v>26</v>
      </c>
      <c r="H192" t="s">
        <v>22</v>
      </c>
      <c r="I192">
        <v>5465118</v>
      </c>
      <c r="J192">
        <v>0.8</v>
      </c>
      <c r="K192">
        <v>3</v>
      </c>
      <c r="L192" t="s">
        <v>23</v>
      </c>
    </row>
    <row r="193" spans="1:12">
      <c r="A193" s="2">
        <v>46180</v>
      </c>
      <c r="B193" s="2">
        <f>TODAY()</f>
        <v>0</v>
      </c>
      <c r="C193">
        <f>B193-A193</f>
        <v>0</v>
      </c>
      <c r="E193" t="s">
        <v>27</v>
      </c>
      <c r="F193" t="s">
        <v>34</v>
      </c>
      <c r="G193" t="s">
        <v>26</v>
      </c>
      <c r="H193" t="s">
        <v>22</v>
      </c>
      <c r="I193">
        <v>5465118</v>
      </c>
      <c r="J193">
        <v>0.8</v>
      </c>
      <c r="K193">
        <v>4</v>
      </c>
      <c r="L193" t="s">
        <v>23</v>
      </c>
    </row>
    <row r="194" spans="1:12">
      <c r="A194" s="2">
        <v>46180</v>
      </c>
      <c r="B194" s="2">
        <f>TODAY()</f>
        <v>0</v>
      </c>
      <c r="C194">
        <f>B194-A194</f>
        <v>0</v>
      </c>
      <c r="E194" t="s">
        <v>27</v>
      </c>
      <c r="F194" t="s">
        <v>34</v>
      </c>
      <c r="G194" t="s">
        <v>26</v>
      </c>
      <c r="H194" t="s">
        <v>22</v>
      </c>
      <c r="I194">
        <v>5465118</v>
      </c>
      <c r="J194">
        <v>0.8</v>
      </c>
      <c r="K194">
        <v>5</v>
      </c>
      <c r="L194" t="s">
        <v>23</v>
      </c>
    </row>
    <row r="195" spans="1:12">
      <c r="A195" s="2">
        <v>46180</v>
      </c>
      <c r="B195" s="2">
        <f>TODAY()</f>
        <v>0</v>
      </c>
      <c r="C195">
        <f>B195-A195</f>
        <v>0</v>
      </c>
      <c r="E195" t="s">
        <v>27</v>
      </c>
      <c r="F195" t="s">
        <v>34</v>
      </c>
      <c r="G195" t="s">
        <v>26</v>
      </c>
      <c r="H195" t="s">
        <v>22</v>
      </c>
      <c r="I195">
        <v>5465118</v>
      </c>
      <c r="J195">
        <v>0.8</v>
      </c>
      <c r="K195">
        <v>6</v>
      </c>
      <c r="L195" t="s">
        <v>23</v>
      </c>
    </row>
    <row r="196" spans="1:12">
      <c r="A196" s="2">
        <v>46180</v>
      </c>
      <c r="B196" s="2">
        <f>TODAY()</f>
        <v>0</v>
      </c>
      <c r="C196">
        <f>B196-A196</f>
        <v>0</v>
      </c>
      <c r="E196" t="s">
        <v>27</v>
      </c>
      <c r="F196" t="s">
        <v>34</v>
      </c>
      <c r="G196" t="s">
        <v>26</v>
      </c>
      <c r="H196" t="s">
        <v>22</v>
      </c>
      <c r="I196">
        <v>5465118</v>
      </c>
      <c r="J196">
        <v>0.8</v>
      </c>
      <c r="K196">
        <v>7</v>
      </c>
      <c r="L196" t="s">
        <v>23</v>
      </c>
    </row>
  </sheetData>
  <autoFilter ref="A1:K1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0"/>
  <sheetViews>
    <sheetView workbookViewId="0"/>
  </sheetViews>
  <sheetFormatPr defaultRowHeight="15"/>
  <cols>
    <col min="3" max="3" width="100.7109375" style="3" customWidth="1"/>
  </cols>
  <sheetData>
    <row r="1" spans="1:3">
      <c r="A1" s="1" t="s">
        <v>0</v>
      </c>
      <c r="B1" s="1" t="s">
        <v>40</v>
      </c>
      <c r="C1" s="1" t="s">
        <v>41</v>
      </c>
    </row>
    <row r="2" spans="1:3">
      <c r="A2" s="2">
        <v>46174</v>
      </c>
      <c r="B2" t="s">
        <v>42</v>
      </c>
      <c r="C2" s="3" t="s">
        <v>43</v>
      </c>
    </row>
    <row r="3" spans="1:3">
      <c r="A3" s="2">
        <v>46174</v>
      </c>
      <c r="B3" t="s">
        <v>44</v>
      </c>
      <c r="C3" s="3" t="s">
        <v>45</v>
      </c>
    </row>
    <row r="4" spans="1:3">
      <c r="A4" s="2">
        <v>46174</v>
      </c>
      <c r="C4" s="3" t="s">
        <v>46</v>
      </c>
    </row>
    <row r="5" spans="1:3">
      <c r="A5" s="2">
        <v>46174</v>
      </c>
      <c r="B5" t="s">
        <v>47</v>
      </c>
      <c r="C5" s="3" t="s">
        <v>48</v>
      </c>
    </row>
    <row r="6" spans="1:3">
      <c r="A6" s="2">
        <v>46174</v>
      </c>
      <c r="B6" t="s">
        <v>49</v>
      </c>
      <c r="C6" s="3" t="s">
        <v>50</v>
      </c>
    </row>
    <row r="7" spans="1:3">
      <c r="A7" s="2">
        <v>46174</v>
      </c>
      <c r="B7" t="s">
        <v>51</v>
      </c>
      <c r="C7" s="3" t="s">
        <v>52</v>
      </c>
    </row>
    <row r="8" spans="1:3">
      <c r="A8" s="2">
        <v>46174</v>
      </c>
      <c r="C8" s="3" t="s">
        <v>53</v>
      </c>
    </row>
    <row r="9" spans="1:3">
      <c r="A9" s="2">
        <v>46174</v>
      </c>
      <c r="C9" s="3" t="s">
        <v>54</v>
      </c>
    </row>
    <row r="10" spans="1:3">
      <c r="A10" s="2">
        <v>46174</v>
      </c>
      <c r="B10" t="s">
        <v>55</v>
      </c>
      <c r="C10" s="3" t="s">
        <v>56</v>
      </c>
    </row>
    <row r="11" spans="1:3">
      <c r="A11" s="2">
        <v>46174</v>
      </c>
      <c r="C11" s="3" t="s">
        <v>57</v>
      </c>
    </row>
    <row r="12" spans="1:3">
      <c r="A12" s="2">
        <v>46174</v>
      </c>
      <c r="C12" s="3" t="s">
        <v>58</v>
      </c>
    </row>
    <row r="13" spans="1:3">
      <c r="A13" s="2">
        <v>46174</v>
      </c>
      <c r="B13" t="s">
        <v>59</v>
      </c>
      <c r="C13" s="3" t="s">
        <v>60</v>
      </c>
    </row>
    <row r="14" spans="1:3">
      <c r="A14" s="2">
        <v>46174</v>
      </c>
    </row>
    <row r="15" spans="1:3">
      <c r="A15" s="2">
        <v>46174</v>
      </c>
    </row>
    <row r="16" spans="1:3">
      <c r="A16" s="2">
        <v>46174</v>
      </c>
    </row>
    <row r="17" spans="1:3">
      <c r="A17" s="2">
        <v>46174</v>
      </c>
    </row>
    <row r="18" spans="1:3">
      <c r="A18" s="2">
        <v>46174</v>
      </c>
    </row>
    <row r="19" spans="1:3">
      <c r="A19" s="2">
        <v>46174</v>
      </c>
    </row>
    <row r="20" spans="1:3">
      <c r="A20" s="2">
        <v>46174</v>
      </c>
    </row>
    <row r="21" spans="1:3">
      <c r="A21" s="2">
        <v>46174</v>
      </c>
    </row>
    <row r="22" spans="1:3">
      <c r="A22" s="2">
        <v>46174</v>
      </c>
      <c r="C22" s="3" t="s">
        <v>61</v>
      </c>
    </row>
    <row r="23" spans="1:3">
      <c r="A23" s="2">
        <v>46174</v>
      </c>
    </row>
    <row r="24" spans="1:3">
      <c r="A24" s="2">
        <v>46174</v>
      </c>
      <c r="B24" t="s">
        <v>62</v>
      </c>
      <c r="C24" s="3" t="s">
        <v>63</v>
      </c>
    </row>
    <row r="25" spans="1:3">
      <c r="A25" s="2">
        <v>46174</v>
      </c>
      <c r="C25" s="3" t="s">
        <v>64</v>
      </c>
    </row>
    <row r="26" spans="1:3">
      <c r="A26" s="2">
        <v>46174</v>
      </c>
      <c r="B26" t="s">
        <v>65</v>
      </c>
      <c r="C26" s="3" t="s">
        <v>66</v>
      </c>
    </row>
    <row r="27" spans="1:3">
      <c r="A27" s="2">
        <v>46174</v>
      </c>
      <c r="B27" t="s">
        <v>42</v>
      </c>
      <c r="C27" s="3" t="s">
        <v>43</v>
      </c>
    </row>
    <row r="28" spans="1:3">
      <c r="A28" s="2">
        <v>46174</v>
      </c>
      <c r="B28" t="s">
        <v>67</v>
      </c>
      <c r="C28" s="3" t="s">
        <v>68</v>
      </c>
    </row>
    <row r="29" spans="1:3">
      <c r="A29" s="2">
        <v>46174</v>
      </c>
    </row>
    <row r="30" spans="1:3">
      <c r="A30" s="2">
        <v>46174</v>
      </c>
    </row>
    <row r="31" spans="1:3">
      <c r="A31" s="2">
        <v>46174</v>
      </c>
    </row>
    <row r="32" spans="1:3">
      <c r="A32" s="2">
        <v>46174</v>
      </c>
    </row>
    <row r="33" spans="1:3">
      <c r="A33" s="2">
        <v>46174</v>
      </c>
    </row>
    <row r="34" spans="1:3">
      <c r="A34" s="2">
        <v>46174</v>
      </c>
    </row>
    <row r="35" spans="1:3">
      <c r="A35" s="2">
        <v>46174</v>
      </c>
      <c r="B35" t="s">
        <v>69</v>
      </c>
      <c r="C35" s="3" t="s">
        <v>70</v>
      </c>
    </row>
    <row r="36" spans="1:3">
      <c r="A36" s="2">
        <v>46174</v>
      </c>
    </row>
    <row r="37" spans="1:3">
      <c r="A37" s="2">
        <v>46174</v>
      </c>
      <c r="B37" t="s">
        <v>71</v>
      </c>
      <c r="C37" s="3" t="s">
        <v>72</v>
      </c>
    </row>
    <row r="38" spans="1:3">
      <c r="A38" s="2">
        <v>46174</v>
      </c>
      <c r="B38" t="s">
        <v>73</v>
      </c>
      <c r="C38" s="3" t="s">
        <v>74</v>
      </c>
    </row>
    <row r="39" spans="1:3">
      <c r="A39" s="2">
        <v>46174</v>
      </c>
      <c r="B39" t="s">
        <v>75</v>
      </c>
      <c r="C39" s="3" t="s">
        <v>76</v>
      </c>
    </row>
    <row r="40" spans="1:3">
      <c r="A40" s="2">
        <v>46174</v>
      </c>
      <c r="B40" t="s">
        <v>77</v>
      </c>
      <c r="C40" s="3" t="s">
        <v>78</v>
      </c>
    </row>
    <row r="41" spans="1:3">
      <c r="A41" s="2">
        <v>46174</v>
      </c>
      <c r="B41" t="s">
        <v>79</v>
      </c>
      <c r="C41" s="3" t="s">
        <v>80</v>
      </c>
    </row>
    <row r="42" spans="1:3">
      <c r="A42" s="2">
        <v>46174</v>
      </c>
      <c r="B42" t="s">
        <v>81</v>
      </c>
      <c r="C42" s="3" t="s">
        <v>82</v>
      </c>
    </row>
    <row r="43" spans="1:3">
      <c r="A43" s="2">
        <v>46174</v>
      </c>
      <c r="B43" t="s">
        <v>83</v>
      </c>
      <c r="C43" s="3" t="s">
        <v>84</v>
      </c>
    </row>
    <row r="44" spans="1:3">
      <c r="A44" s="2">
        <v>46174</v>
      </c>
      <c r="B44" t="s">
        <v>85</v>
      </c>
      <c r="C44" s="3" t="s">
        <v>86</v>
      </c>
    </row>
    <row r="45" spans="1:3">
      <c r="A45" s="2">
        <v>46174</v>
      </c>
      <c r="B45" t="s">
        <v>87</v>
      </c>
      <c r="C45" s="3" t="s">
        <v>88</v>
      </c>
    </row>
    <row r="46" spans="1:3">
      <c r="A46" s="2">
        <v>46174</v>
      </c>
    </row>
    <row r="47" spans="1:3">
      <c r="A47" s="2">
        <v>46174</v>
      </c>
      <c r="C47" s="3" t="s">
        <v>64</v>
      </c>
    </row>
    <row r="48" spans="1:3">
      <c r="A48" s="2">
        <v>46174</v>
      </c>
      <c r="B48" t="s">
        <v>65</v>
      </c>
      <c r="C48" s="3" t="s">
        <v>89</v>
      </c>
    </row>
    <row r="49" spans="1:3">
      <c r="A49" s="2">
        <v>46175</v>
      </c>
      <c r="B49" t="s">
        <v>42</v>
      </c>
      <c r="C49" s="3" t="s">
        <v>43</v>
      </c>
    </row>
    <row r="50" spans="1:3">
      <c r="A50" s="2">
        <v>46175</v>
      </c>
      <c r="B50" t="s">
        <v>44</v>
      </c>
      <c r="C50" s="3" t="s">
        <v>90</v>
      </c>
    </row>
    <row r="51" spans="1:3">
      <c r="A51" s="2">
        <v>46175</v>
      </c>
      <c r="C51" s="3" t="s">
        <v>91</v>
      </c>
    </row>
    <row r="52" spans="1:3">
      <c r="A52" s="2">
        <v>46175</v>
      </c>
      <c r="C52" s="3" t="s">
        <v>92</v>
      </c>
    </row>
    <row r="53" spans="1:3">
      <c r="A53" s="2">
        <v>46175</v>
      </c>
      <c r="C53" s="3" t="s">
        <v>93</v>
      </c>
    </row>
    <row r="54" spans="1:3">
      <c r="A54" s="2">
        <v>46175</v>
      </c>
      <c r="B54" t="s">
        <v>94</v>
      </c>
      <c r="C54" s="3" t="s">
        <v>95</v>
      </c>
    </row>
    <row r="55" spans="1:3">
      <c r="A55" s="2">
        <v>46175</v>
      </c>
      <c r="C55" s="3" t="s">
        <v>96</v>
      </c>
    </row>
    <row r="56" spans="1:3">
      <c r="A56" s="2">
        <v>46175</v>
      </c>
      <c r="B56" t="s">
        <v>55</v>
      </c>
      <c r="C56" s="3" t="s">
        <v>97</v>
      </c>
    </row>
    <row r="57" spans="1:3">
      <c r="A57" s="2">
        <v>46175</v>
      </c>
    </row>
    <row r="58" spans="1:3">
      <c r="A58" s="2">
        <v>46175</v>
      </c>
      <c r="B58" t="s">
        <v>98</v>
      </c>
      <c r="C58" s="3" t="s">
        <v>99</v>
      </c>
    </row>
    <row r="59" spans="1:3">
      <c r="A59" s="2">
        <v>46175</v>
      </c>
      <c r="C59" s="3" t="s">
        <v>100</v>
      </c>
    </row>
    <row r="60" spans="1:3">
      <c r="A60" s="2">
        <v>46175</v>
      </c>
      <c r="C60" s="3" t="s">
        <v>101</v>
      </c>
    </row>
    <row r="61" spans="1:3">
      <c r="A61" s="2">
        <v>46175</v>
      </c>
    </row>
    <row r="62" spans="1:3">
      <c r="A62" s="2">
        <v>46175</v>
      </c>
    </row>
    <row r="63" spans="1:3">
      <c r="A63" s="2">
        <v>46175</v>
      </c>
      <c r="B63" t="s">
        <v>81</v>
      </c>
      <c r="C63" s="3" t="s">
        <v>102</v>
      </c>
    </row>
    <row r="64" spans="1:3">
      <c r="A64" s="2">
        <v>46175</v>
      </c>
    </row>
    <row r="65" spans="1:3">
      <c r="A65" s="2">
        <v>46175</v>
      </c>
      <c r="B65" t="s">
        <v>103</v>
      </c>
      <c r="C65" s="3" t="s">
        <v>104</v>
      </c>
    </row>
    <row r="66" spans="1:3">
      <c r="A66" s="2">
        <v>46175</v>
      </c>
      <c r="B66" t="s">
        <v>69</v>
      </c>
      <c r="C66" s="3" t="s">
        <v>105</v>
      </c>
    </row>
    <row r="67" spans="1:3">
      <c r="A67" s="2">
        <v>46175</v>
      </c>
    </row>
    <row r="68" spans="1:3">
      <c r="A68" s="2">
        <v>46175</v>
      </c>
      <c r="B68" t="s">
        <v>85</v>
      </c>
      <c r="C68" s="3" t="s">
        <v>106</v>
      </c>
    </row>
    <row r="69" spans="1:3">
      <c r="A69" s="2">
        <v>46175</v>
      </c>
    </row>
    <row r="70" spans="1:3">
      <c r="A70" s="2">
        <v>46175</v>
      </c>
    </row>
    <row r="71" spans="1:3">
      <c r="A71" s="2">
        <v>46175</v>
      </c>
      <c r="B71" t="s">
        <v>62</v>
      </c>
      <c r="C71" s="3" t="s">
        <v>107</v>
      </c>
    </row>
    <row r="72" spans="1:3">
      <c r="A72" s="2">
        <v>46175</v>
      </c>
      <c r="C72" s="3" t="s">
        <v>64</v>
      </c>
    </row>
    <row r="73" spans="1:3">
      <c r="A73" s="2">
        <v>46175</v>
      </c>
      <c r="B73" t="s">
        <v>65</v>
      </c>
      <c r="C73" s="3" t="s">
        <v>108</v>
      </c>
    </row>
    <row r="74" spans="1:3">
      <c r="A74" s="2">
        <v>46175</v>
      </c>
      <c r="B74" t="s">
        <v>42</v>
      </c>
      <c r="C74" s="3" t="s">
        <v>43</v>
      </c>
    </row>
    <row r="75" spans="1:3">
      <c r="A75" s="2">
        <v>46175</v>
      </c>
      <c r="B75" t="s">
        <v>67</v>
      </c>
      <c r="C75" s="3" t="s">
        <v>109</v>
      </c>
    </row>
    <row r="76" spans="1:3">
      <c r="A76" s="2">
        <v>46175</v>
      </c>
      <c r="C76" s="3" t="s">
        <v>110</v>
      </c>
    </row>
    <row r="77" spans="1:3">
      <c r="A77" s="2">
        <v>46175</v>
      </c>
      <c r="C77" s="3" t="s">
        <v>111</v>
      </c>
    </row>
    <row r="78" spans="1:3">
      <c r="A78" s="2">
        <v>46175</v>
      </c>
      <c r="B78" t="s">
        <v>112</v>
      </c>
      <c r="C78" s="3" t="s">
        <v>113</v>
      </c>
    </row>
    <row r="79" spans="1:3">
      <c r="A79" s="2">
        <v>46175</v>
      </c>
      <c r="B79" t="s">
        <v>114</v>
      </c>
      <c r="C79" s="3" t="s">
        <v>115</v>
      </c>
    </row>
    <row r="80" spans="1:3">
      <c r="A80" s="2">
        <v>46175</v>
      </c>
      <c r="B80" t="s">
        <v>116</v>
      </c>
      <c r="C80" s="3" t="s">
        <v>117</v>
      </c>
    </row>
    <row r="81" spans="1:3">
      <c r="A81" s="2">
        <v>46175</v>
      </c>
      <c r="C81" s="3" t="s">
        <v>118</v>
      </c>
    </row>
    <row r="82" spans="1:3">
      <c r="A82" s="2">
        <v>46175</v>
      </c>
      <c r="B82" t="s">
        <v>119</v>
      </c>
      <c r="C82" s="3" t="s">
        <v>120</v>
      </c>
    </row>
    <row r="83" spans="1:3">
      <c r="A83" s="2">
        <v>46175</v>
      </c>
    </row>
    <row r="84" spans="1:3">
      <c r="A84" s="2">
        <v>46175</v>
      </c>
      <c r="B84" t="s">
        <v>121</v>
      </c>
      <c r="C84" s="3" t="s">
        <v>122</v>
      </c>
    </row>
    <row r="85" spans="1:3">
      <c r="A85" s="2">
        <v>46175</v>
      </c>
      <c r="C85" s="3" t="s">
        <v>123</v>
      </c>
    </row>
    <row r="86" spans="1:3">
      <c r="A86" s="2">
        <v>46175</v>
      </c>
      <c r="C86" s="3" t="s">
        <v>124</v>
      </c>
    </row>
    <row r="87" spans="1:3">
      <c r="A87" s="2">
        <v>46175</v>
      </c>
      <c r="B87" t="s">
        <v>125</v>
      </c>
      <c r="C87" s="3" t="s">
        <v>126</v>
      </c>
    </row>
    <row r="88" spans="1:3">
      <c r="A88" s="2">
        <v>46175</v>
      </c>
      <c r="B88" t="s">
        <v>127</v>
      </c>
      <c r="C88" s="3" t="s">
        <v>128</v>
      </c>
    </row>
    <row r="89" spans="1:3">
      <c r="A89" s="2">
        <v>46175</v>
      </c>
      <c r="C89" s="3" t="s">
        <v>129</v>
      </c>
    </row>
    <row r="90" spans="1:3">
      <c r="A90" s="2">
        <v>46175</v>
      </c>
      <c r="B90" t="s">
        <v>130</v>
      </c>
      <c r="C90" s="3" t="s">
        <v>131</v>
      </c>
    </row>
    <row r="91" spans="1:3">
      <c r="A91" s="2">
        <v>46175</v>
      </c>
      <c r="B91" t="s">
        <v>132</v>
      </c>
      <c r="C91" s="3" t="s">
        <v>133</v>
      </c>
    </row>
    <row r="92" spans="1:3">
      <c r="A92" s="2">
        <v>46175</v>
      </c>
    </row>
    <row r="93" spans="1:3">
      <c r="A93" s="2">
        <v>46175</v>
      </c>
    </row>
    <row r="94" spans="1:3">
      <c r="A94" s="2">
        <v>46175</v>
      </c>
      <c r="C94" s="3" t="s">
        <v>64</v>
      </c>
    </row>
    <row r="95" spans="1:3">
      <c r="A95" s="2">
        <v>46175</v>
      </c>
      <c r="B95" t="s">
        <v>65</v>
      </c>
      <c r="C95" s="3" t="s">
        <v>66</v>
      </c>
    </row>
    <row r="96" spans="1:3">
      <c r="A96" s="2">
        <v>46176</v>
      </c>
      <c r="B96" t="s">
        <v>42</v>
      </c>
      <c r="C96" s="3" t="s">
        <v>43</v>
      </c>
    </row>
    <row r="97" spans="1:3">
      <c r="A97" s="2">
        <v>46176</v>
      </c>
      <c r="B97" t="s">
        <v>44</v>
      </c>
      <c r="C97" s="3" t="s">
        <v>134</v>
      </c>
    </row>
    <row r="98" spans="1:3">
      <c r="A98" s="2">
        <v>46176</v>
      </c>
      <c r="B98" t="s">
        <v>135</v>
      </c>
      <c r="C98" s="3" t="s">
        <v>136</v>
      </c>
    </row>
    <row r="99" spans="1:3">
      <c r="A99" s="2">
        <v>46176</v>
      </c>
      <c r="B99" t="s">
        <v>137</v>
      </c>
      <c r="C99" s="3" t="s">
        <v>138</v>
      </c>
    </row>
    <row r="100" spans="1:3">
      <c r="A100" s="2">
        <v>46176</v>
      </c>
      <c r="B100" t="s">
        <v>139</v>
      </c>
      <c r="C100" s="3" t="s">
        <v>140</v>
      </c>
    </row>
    <row r="101" spans="1:3">
      <c r="A101" s="2">
        <v>46176</v>
      </c>
    </row>
    <row r="102" spans="1:3">
      <c r="A102" s="2">
        <v>46176</v>
      </c>
    </row>
    <row r="103" spans="1:3">
      <c r="A103" s="2">
        <v>46176</v>
      </c>
    </row>
    <row r="104" spans="1:3">
      <c r="A104" s="2">
        <v>46176</v>
      </c>
    </row>
    <row r="105" spans="1:3">
      <c r="A105" s="2">
        <v>46176</v>
      </c>
      <c r="B105" t="s">
        <v>141</v>
      </c>
      <c r="C105" s="3" t="s">
        <v>142</v>
      </c>
    </row>
    <row r="106" spans="1:3">
      <c r="A106" s="2">
        <v>46176</v>
      </c>
      <c r="B106" t="s">
        <v>29</v>
      </c>
      <c r="C106" s="3" t="s">
        <v>143</v>
      </c>
    </row>
    <row r="107" spans="1:3">
      <c r="A107" s="2">
        <v>46176</v>
      </c>
    </row>
    <row r="108" spans="1:3">
      <c r="A108" s="2">
        <v>46176</v>
      </c>
    </row>
    <row r="109" spans="1:3">
      <c r="A109" s="2">
        <v>46176</v>
      </c>
    </row>
    <row r="110" spans="1:3">
      <c r="A110" s="2">
        <v>46176</v>
      </c>
      <c r="B110" t="s">
        <v>81</v>
      </c>
      <c r="C110" s="3" t="s">
        <v>144</v>
      </c>
    </row>
    <row r="111" spans="1:3">
      <c r="A111" s="2">
        <v>46176</v>
      </c>
    </row>
    <row r="112" spans="1:3">
      <c r="A112" s="2">
        <v>46176</v>
      </c>
      <c r="B112" t="s">
        <v>103</v>
      </c>
      <c r="C112" s="3" t="s">
        <v>145</v>
      </c>
    </row>
    <row r="113" spans="1:3">
      <c r="A113" s="2">
        <v>46176</v>
      </c>
      <c r="B113" t="s">
        <v>69</v>
      </c>
      <c r="C113" s="3" t="s">
        <v>105</v>
      </c>
    </row>
    <row r="114" spans="1:3">
      <c r="A114" s="2">
        <v>46176</v>
      </c>
    </row>
    <row r="115" spans="1:3">
      <c r="A115" s="2">
        <v>46176</v>
      </c>
      <c r="B115" t="s">
        <v>85</v>
      </c>
      <c r="C115" s="3" t="s">
        <v>106</v>
      </c>
    </row>
    <row r="116" spans="1:3">
      <c r="A116" s="2">
        <v>46176</v>
      </c>
    </row>
    <row r="117" spans="1:3">
      <c r="A117" s="2">
        <v>46176</v>
      </c>
    </row>
    <row r="118" spans="1:3">
      <c r="A118" s="2">
        <v>46176</v>
      </c>
      <c r="B118" t="s">
        <v>62</v>
      </c>
      <c r="C118" s="3" t="s">
        <v>107</v>
      </c>
    </row>
    <row r="119" spans="1:3">
      <c r="A119" s="2">
        <v>46176</v>
      </c>
      <c r="C119" s="3" t="s">
        <v>64</v>
      </c>
    </row>
    <row r="120" spans="1:3">
      <c r="A120" s="2">
        <v>46176</v>
      </c>
      <c r="B120" t="s">
        <v>65</v>
      </c>
      <c r="C120" s="3" t="s">
        <v>108</v>
      </c>
    </row>
    <row r="121" spans="1:3">
      <c r="A121" s="2">
        <v>46176</v>
      </c>
      <c r="B121" t="s">
        <v>42</v>
      </c>
      <c r="C121" s="3" t="s">
        <v>43</v>
      </c>
    </row>
    <row r="122" spans="1:3">
      <c r="A122" s="2">
        <v>46176</v>
      </c>
      <c r="B122" t="s">
        <v>67</v>
      </c>
      <c r="C122" s="3" t="s">
        <v>146</v>
      </c>
    </row>
    <row r="123" spans="1:3">
      <c r="A123" s="2">
        <v>46176</v>
      </c>
      <c r="C123" s="3" t="s">
        <v>147</v>
      </c>
    </row>
    <row r="124" spans="1:3">
      <c r="A124" s="2">
        <v>46176</v>
      </c>
      <c r="C124" s="3" t="s">
        <v>148</v>
      </c>
    </row>
    <row r="125" spans="1:3">
      <c r="A125" s="2">
        <v>46176</v>
      </c>
      <c r="B125" t="s">
        <v>112</v>
      </c>
      <c r="C125" s="3" t="s">
        <v>149</v>
      </c>
    </row>
    <row r="126" spans="1:3">
      <c r="A126" s="2">
        <v>46176</v>
      </c>
      <c r="C126" s="3" t="s">
        <v>150</v>
      </c>
    </row>
    <row r="127" spans="1:3">
      <c r="A127" s="2">
        <v>46176</v>
      </c>
      <c r="C127" s="3" t="s">
        <v>113</v>
      </c>
    </row>
    <row r="128" spans="1:3">
      <c r="A128" s="2">
        <v>46176</v>
      </c>
      <c r="C128" s="3" t="s">
        <v>151</v>
      </c>
    </row>
    <row r="129" spans="1:3">
      <c r="A129" s="2">
        <v>46176</v>
      </c>
      <c r="B129" t="s">
        <v>152</v>
      </c>
      <c r="C129" s="3" t="s">
        <v>153</v>
      </c>
    </row>
    <row r="130" spans="1:3">
      <c r="A130" s="2">
        <v>46176</v>
      </c>
      <c r="B130" t="s">
        <v>154</v>
      </c>
      <c r="C130" s="3" t="s">
        <v>155</v>
      </c>
    </row>
    <row r="131" spans="1:3">
      <c r="A131" s="2">
        <v>46176</v>
      </c>
      <c r="C131" s="3" t="s">
        <v>156</v>
      </c>
    </row>
    <row r="132" spans="1:3">
      <c r="A132" s="2">
        <v>46176</v>
      </c>
      <c r="B132" t="s">
        <v>157</v>
      </c>
      <c r="C132" s="3" t="s">
        <v>158</v>
      </c>
    </row>
    <row r="133" spans="1:3">
      <c r="A133" s="2">
        <v>46176</v>
      </c>
      <c r="C133" s="3" t="s">
        <v>159</v>
      </c>
    </row>
    <row r="134" spans="1:3">
      <c r="A134" s="2">
        <v>46176</v>
      </c>
      <c r="C134" s="3" t="s">
        <v>160</v>
      </c>
    </row>
    <row r="135" spans="1:3">
      <c r="A135" s="2">
        <v>46176</v>
      </c>
      <c r="C135" s="3" t="s">
        <v>161</v>
      </c>
    </row>
    <row r="136" spans="1:3">
      <c r="A136" s="2">
        <v>46176</v>
      </c>
      <c r="C136" s="3" t="s">
        <v>162</v>
      </c>
    </row>
    <row r="137" spans="1:3">
      <c r="A137" s="2">
        <v>46176</v>
      </c>
    </row>
    <row r="138" spans="1:3">
      <c r="A138" s="2">
        <v>46176</v>
      </c>
    </row>
    <row r="139" spans="1:3">
      <c r="A139" s="2">
        <v>46176</v>
      </c>
      <c r="B139" t="s">
        <v>163</v>
      </c>
      <c r="C139" s="3" t="s">
        <v>164</v>
      </c>
    </row>
    <row r="140" spans="1:3">
      <c r="A140" s="2">
        <v>46176</v>
      </c>
    </row>
    <row r="141" spans="1:3">
      <c r="A141" s="2">
        <v>46176</v>
      </c>
      <c r="C141" s="3" t="s">
        <v>64</v>
      </c>
    </row>
    <row r="142" spans="1:3">
      <c r="A142" s="2">
        <v>46176</v>
      </c>
      <c r="B142" t="s">
        <v>65</v>
      </c>
      <c r="C142" s="3" t="s">
        <v>66</v>
      </c>
    </row>
    <row r="143" spans="1:3">
      <c r="A143" s="2">
        <v>46177</v>
      </c>
      <c r="B143" t="s">
        <v>42</v>
      </c>
      <c r="C143" s="3" t="s">
        <v>43</v>
      </c>
    </row>
    <row r="144" spans="1:3">
      <c r="A144" s="2">
        <v>46177</v>
      </c>
      <c r="B144" t="s">
        <v>44</v>
      </c>
      <c r="C144" s="3" t="s">
        <v>165</v>
      </c>
    </row>
    <row r="145" spans="1:3">
      <c r="A145" s="2">
        <v>46177</v>
      </c>
      <c r="C145" s="3" t="s">
        <v>166</v>
      </c>
    </row>
    <row r="146" spans="1:3">
      <c r="A146" s="2">
        <v>46177</v>
      </c>
      <c r="B146" t="s">
        <v>167</v>
      </c>
      <c r="C146" s="3" t="s">
        <v>168</v>
      </c>
    </row>
    <row r="147" spans="1:3">
      <c r="A147" s="2">
        <v>46177</v>
      </c>
      <c r="B147" t="s">
        <v>169</v>
      </c>
      <c r="C147" s="3" t="s">
        <v>170</v>
      </c>
    </row>
    <row r="148" spans="1:3">
      <c r="A148" s="2">
        <v>46177</v>
      </c>
      <c r="B148" t="s">
        <v>171</v>
      </c>
      <c r="C148" s="3" t="s">
        <v>172</v>
      </c>
    </row>
    <row r="149" spans="1:3">
      <c r="A149" s="2">
        <v>46177</v>
      </c>
      <c r="B149" t="s">
        <v>173</v>
      </c>
      <c r="C149" s="3" t="s">
        <v>174</v>
      </c>
    </row>
    <row r="150" spans="1:3">
      <c r="A150" s="2">
        <v>46177</v>
      </c>
      <c r="B150" t="s">
        <v>175</v>
      </c>
      <c r="C150" s="3" t="s">
        <v>176</v>
      </c>
    </row>
    <row r="151" spans="1:3">
      <c r="A151" s="2">
        <v>46177</v>
      </c>
      <c r="B151" t="s">
        <v>177</v>
      </c>
      <c r="C151" s="3" t="s">
        <v>178</v>
      </c>
    </row>
    <row r="152" spans="1:3">
      <c r="A152" s="2">
        <v>46177</v>
      </c>
    </row>
    <row r="153" spans="1:3">
      <c r="A153" s="2">
        <v>46177</v>
      </c>
    </row>
    <row r="154" spans="1:3">
      <c r="A154" s="2">
        <v>46177</v>
      </c>
    </row>
    <row r="155" spans="1:3">
      <c r="A155" s="2">
        <v>46177</v>
      </c>
    </row>
    <row r="156" spans="1:3">
      <c r="A156" s="2">
        <v>46177</v>
      </c>
    </row>
    <row r="157" spans="1:3">
      <c r="A157" s="2">
        <v>46177</v>
      </c>
    </row>
    <row r="158" spans="1:3">
      <c r="A158" s="2">
        <v>46177</v>
      </c>
    </row>
    <row r="159" spans="1:3">
      <c r="A159" s="2">
        <v>46177</v>
      </c>
    </row>
    <row r="160" spans="1:3">
      <c r="A160" s="2">
        <v>46177</v>
      </c>
    </row>
    <row r="161" spans="1:3">
      <c r="A161" s="2">
        <v>46177</v>
      </c>
      <c r="B161" t="s">
        <v>79</v>
      </c>
      <c r="C161" s="3" t="s">
        <v>179</v>
      </c>
    </row>
    <row r="162" spans="1:3">
      <c r="A162" s="2">
        <v>46177</v>
      </c>
      <c r="B162" t="s">
        <v>180</v>
      </c>
      <c r="C162" s="3" t="s">
        <v>181</v>
      </c>
    </row>
    <row r="163" spans="1:3">
      <c r="A163" s="2">
        <v>46177</v>
      </c>
      <c r="B163" t="s">
        <v>182</v>
      </c>
      <c r="C163" s="3" t="s">
        <v>183</v>
      </c>
    </row>
    <row r="164" spans="1:3">
      <c r="A164" s="2">
        <v>46177</v>
      </c>
    </row>
    <row r="165" spans="1:3">
      <c r="A165" s="2">
        <v>46177</v>
      </c>
      <c r="B165" t="s">
        <v>184</v>
      </c>
      <c r="C165" s="3" t="s">
        <v>107</v>
      </c>
    </row>
    <row r="166" spans="1:3">
      <c r="A166" s="2">
        <v>46177</v>
      </c>
      <c r="C166" s="3" t="s">
        <v>64</v>
      </c>
    </row>
    <row r="167" spans="1:3">
      <c r="A167" s="2">
        <v>46177</v>
      </c>
      <c r="B167" t="s">
        <v>65</v>
      </c>
      <c r="C167" s="3" t="s">
        <v>185</v>
      </c>
    </row>
    <row r="168" spans="1:3">
      <c r="A168" s="2">
        <v>46177</v>
      </c>
      <c r="B168" t="s">
        <v>42</v>
      </c>
      <c r="C168" s="3" t="s">
        <v>43</v>
      </c>
    </row>
    <row r="169" spans="1:3">
      <c r="A169" s="2">
        <v>46177</v>
      </c>
      <c r="B169" t="s">
        <v>67</v>
      </c>
      <c r="C169" s="3" t="s">
        <v>186</v>
      </c>
    </row>
    <row r="170" spans="1:3">
      <c r="A170" s="2">
        <v>46177</v>
      </c>
      <c r="B170" t="s">
        <v>157</v>
      </c>
      <c r="C170" s="3" t="s">
        <v>187</v>
      </c>
    </row>
    <row r="171" spans="1:3">
      <c r="A171" s="2">
        <v>46177</v>
      </c>
      <c r="C171" s="3" t="s">
        <v>188</v>
      </c>
    </row>
    <row r="172" spans="1:3">
      <c r="A172" s="2">
        <v>46177</v>
      </c>
      <c r="B172" t="s">
        <v>189</v>
      </c>
      <c r="C172" s="3" t="s">
        <v>190</v>
      </c>
    </row>
    <row r="173" spans="1:3">
      <c r="A173" s="2">
        <v>46177</v>
      </c>
      <c r="B173" t="s">
        <v>191</v>
      </c>
      <c r="C173" s="3" t="s">
        <v>192</v>
      </c>
    </row>
    <row r="174" spans="1:3">
      <c r="A174" s="2">
        <v>46177</v>
      </c>
      <c r="B174" t="s">
        <v>193</v>
      </c>
      <c r="C174" s="3" t="s">
        <v>194</v>
      </c>
    </row>
    <row r="175" spans="1:3">
      <c r="A175" s="2">
        <v>46177</v>
      </c>
      <c r="C175" s="3" t="s">
        <v>195</v>
      </c>
    </row>
    <row r="176" spans="1:3">
      <c r="A176" s="2">
        <v>46177</v>
      </c>
    </row>
    <row r="177" spans="1:3">
      <c r="A177" s="2">
        <v>46177</v>
      </c>
      <c r="C177" s="3" t="s">
        <v>196</v>
      </c>
    </row>
    <row r="178" spans="1:3">
      <c r="A178" s="2">
        <v>46177</v>
      </c>
    </row>
    <row r="179" spans="1:3">
      <c r="A179" s="2">
        <v>46177</v>
      </c>
    </row>
    <row r="180" spans="1:3">
      <c r="A180" s="2">
        <v>46177</v>
      </c>
    </row>
    <row r="181" spans="1:3">
      <c r="A181" s="2">
        <v>46177</v>
      </c>
      <c r="B181" t="s">
        <v>79</v>
      </c>
      <c r="C181" s="3" t="s">
        <v>197</v>
      </c>
    </row>
    <row r="182" spans="1:3">
      <c r="A182" s="2">
        <v>46177</v>
      </c>
    </row>
    <row r="183" spans="1:3">
      <c r="A183" s="2">
        <v>46177</v>
      </c>
      <c r="B183" t="s">
        <v>198</v>
      </c>
      <c r="C183" s="3" t="s">
        <v>199</v>
      </c>
    </row>
    <row r="184" spans="1:3">
      <c r="A184" s="2">
        <v>46177</v>
      </c>
      <c r="B184" t="s">
        <v>200</v>
      </c>
      <c r="C184" s="3" t="s">
        <v>201</v>
      </c>
    </row>
    <row r="185" spans="1:3">
      <c r="A185" s="2">
        <v>46177</v>
      </c>
    </row>
    <row r="186" spans="1:3">
      <c r="A186" s="2">
        <v>46177</v>
      </c>
      <c r="B186" t="s">
        <v>202</v>
      </c>
      <c r="C186" s="3" t="s">
        <v>203</v>
      </c>
    </row>
    <row r="187" spans="1:3">
      <c r="A187" s="2">
        <v>46177</v>
      </c>
    </row>
    <row r="188" spans="1:3">
      <c r="A188" s="2">
        <v>46177</v>
      </c>
      <c r="C188" s="3" t="s">
        <v>64</v>
      </c>
    </row>
    <row r="189" spans="1:3">
      <c r="A189" s="2">
        <v>46177</v>
      </c>
      <c r="B189" t="s">
        <v>65</v>
      </c>
      <c r="C189" s="3" t="s">
        <v>108</v>
      </c>
    </row>
    <row r="190" spans="1:3">
      <c r="A190" s="2">
        <v>46178</v>
      </c>
      <c r="B190" t="s">
        <v>42</v>
      </c>
      <c r="C190" s="3" t="s">
        <v>43</v>
      </c>
    </row>
    <row r="191" spans="1:3">
      <c r="A191" s="2">
        <v>46178</v>
      </c>
      <c r="B191" t="s">
        <v>44</v>
      </c>
      <c r="C191" s="3" t="s">
        <v>204</v>
      </c>
    </row>
    <row r="192" spans="1:3">
      <c r="A192" s="2">
        <v>46178</v>
      </c>
      <c r="C192" s="3" t="s">
        <v>205</v>
      </c>
    </row>
    <row r="193" spans="1:3">
      <c r="A193" s="2">
        <v>46178</v>
      </c>
      <c r="C193" s="3" t="s">
        <v>206</v>
      </c>
    </row>
    <row r="194" spans="1:3">
      <c r="A194" s="2">
        <v>46178</v>
      </c>
      <c r="B194" t="s">
        <v>207</v>
      </c>
      <c r="C194" s="3" t="s">
        <v>208</v>
      </c>
    </row>
    <row r="195" spans="1:3">
      <c r="A195" s="2">
        <v>46178</v>
      </c>
      <c r="C195" s="3" t="s">
        <v>209</v>
      </c>
    </row>
    <row r="196" spans="1:3">
      <c r="A196" s="2">
        <v>46178</v>
      </c>
      <c r="C196" s="3" t="s">
        <v>210</v>
      </c>
    </row>
    <row r="197" spans="1:3">
      <c r="A197" s="2">
        <v>46178</v>
      </c>
      <c r="C197" s="3" t="s">
        <v>211</v>
      </c>
    </row>
    <row r="198" spans="1:3">
      <c r="A198" s="2">
        <v>46178</v>
      </c>
      <c r="C198" s="3" t="s">
        <v>212</v>
      </c>
    </row>
    <row r="199" spans="1:3">
      <c r="A199" s="2">
        <v>46178</v>
      </c>
      <c r="B199" t="s">
        <v>213</v>
      </c>
      <c r="C199" s="3" t="s">
        <v>214</v>
      </c>
    </row>
    <row r="200" spans="1:3">
      <c r="A200" s="2">
        <v>46178</v>
      </c>
    </row>
    <row r="201" spans="1:3">
      <c r="A201" s="2">
        <v>46178</v>
      </c>
    </row>
    <row r="202" spans="1:3">
      <c r="A202" s="2">
        <v>46178</v>
      </c>
      <c r="B202" t="s">
        <v>215</v>
      </c>
      <c r="C202" s="3" t="s">
        <v>216</v>
      </c>
    </row>
    <row r="203" spans="1:3">
      <c r="A203" s="2">
        <v>46178</v>
      </c>
      <c r="C203" s="3" t="s">
        <v>217</v>
      </c>
    </row>
    <row r="204" spans="1:3">
      <c r="A204" s="2">
        <v>46178</v>
      </c>
      <c r="B204" t="s">
        <v>218</v>
      </c>
      <c r="C204" s="3" t="s">
        <v>219</v>
      </c>
    </row>
    <row r="205" spans="1:3">
      <c r="A205" s="2">
        <v>46178</v>
      </c>
      <c r="C205" s="3" t="s">
        <v>220</v>
      </c>
    </row>
    <row r="206" spans="1:3">
      <c r="A206" s="2">
        <v>46178</v>
      </c>
      <c r="B206" t="s">
        <v>221</v>
      </c>
      <c r="C206" s="3" t="s">
        <v>222</v>
      </c>
    </row>
    <row r="207" spans="1:3">
      <c r="A207" s="2">
        <v>46178</v>
      </c>
      <c r="B207" t="s">
        <v>223</v>
      </c>
      <c r="C207" s="3" t="s">
        <v>224</v>
      </c>
    </row>
    <row r="208" spans="1:3">
      <c r="A208" s="2">
        <v>46178</v>
      </c>
      <c r="B208" t="s">
        <v>79</v>
      </c>
      <c r="C208" s="3" t="s">
        <v>225</v>
      </c>
    </row>
    <row r="209" spans="1:3">
      <c r="A209" s="2">
        <v>46178</v>
      </c>
      <c r="C209" s="3" t="s">
        <v>226</v>
      </c>
    </row>
    <row r="210" spans="1:3">
      <c r="A210" s="2">
        <v>46178</v>
      </c>
    </row>
    <row r="211" spans="1:3">
      <c r="A211" s="2">
        <v>46178</v>
      </c>
      <c r="B211" t="s">
        <v>227</v>
      </c>
      <c r="C211" s="3" t="s">
        <v>228</v>
      </c>
    </row>
    <row r="212" spans="1:3">
      <c r="A212" s="2">
        <v>46178</v>
      </c>
      <c r="B212" t="s">
        <v>184</v>
      </c>
      <c r="C212" s="3" t="s">
        <v>107</v>
      </c>
    </row>
    <row r="213" spans="1:3">
      <c r="A213" s="2">
        <v>46178</v>
      </c>
      <c r="C213" s="3" t="s">
        <v>64</v>
      </c>
    </row>
    <row r="214" spans="1:3">
      <c r="A214" s="2">
        <v>46178</v>
      </c>
      <c r="B214" t="s">
        <v>65</v>
      </c>
      <c r="C214" s="3" t="s">
        <v>185</v>
      </c>
    </row>
    <row r="215" spans="1:3">
      <c r="A215" s="2">
        <v>46178</v>
      </c>
      <c r="B215" t="s">
        <v>42</v>
      </c>
      <c r="C215" s="3" t="s">
        <v>43</v>
      </c>
    </row>
    <row r="216" spans="1:3">
      <c r="A216" s="2">
        <v>46178</v>
      </c>
      <c r="B216" t="s">
        <v>67</v>
      </c>
      <c r="C216" s="3" t="s">
        <v>229</v>
      </c>
    </row>
    <row r="217" spans="1:3">
      <c r="A217" s="2">
        <v>46178</v>
      </c>
      <c r="B217" t="s">
        <v>230</v>
      </c>
      <c r="C217" s="3" t="s">
        <v>231</v>
      </c>
    </row>
    <row r="218" spans="1:3">
      <c r="A218" s="2">
        <v>46178</v>
      </c>
      <c r="B218" t="s">
        <v>232</v>
      </c>
      <c r="C218" s="3" t="s">
        <v>233</v>
      </c>
    </row>
    <row r="219" spans="1:3">
      <c r="A219" s="2">
        <v>46178</v>
      </c>
      <c r="B219" t="s">
        <v>234</v>
      </c>
      <c r="C219" s="3" t="s">
        <v>235</v>
      </c>
    </row>
    <row r="220" spans="1:3">
      <c r="A220" s="2">
        <v>46178</v>
      </c>
      <c r="B220" t="s">
        <v>236</v>
      </c>
      <c r="C220" s="3" t="s">
        <v>237</v>
      </c>
    </row>
    <row r="221" spans="1:3">
      <c r="A221" s="2">
        <v>46178</v>
      </c>
    </row>
    <row r="222" spans="1:3">
      <c r="A222" s="2">
        <v>46178</v>
      </c>
      <c r="C222" s="3" t="s">
        <v>238</v>
      </c>
    </row>
    <row r="223" spans="1:3">
      <c r="A223" s="2">
        <v>46178</v>
      </c>
    </row>
    <row r="224" spans="1:3">
      <c r="A224" s="2">
        <v>46178</v>
      </c>
      <c r="B224" t="s">
        <v>239</v>
      </c>
      <c r="C224" s="3" t="s">
        <v>240</v>
      </c>
    </row>
    <row r="225" spans="1:3">
      <c r="A225" s="2">
        <v>46178</v>
      </c>
    </row>
    <row r="226" spans="1:3">
      <c r="A226" s="2">
        <v>46178</v>
      </c>
    </row>
    <row r="227" spans="1:3">
      <c r="A227" s="2">
        <v>46178</v>
      </c>
    </row>
    <row r="228" spans="1:3">
      <c r="A228" s="2">
        <v>46178</v>
      </c>
      <c r="B228" t="s">
        <v>241</v>
      </c>
      <c r="C228" s="3" t="s">
        <v>242</v>
      </c>
    </row>
    <row r="229" spans="1:3">
      <c r="A229" s="2">
        <v>46178</v>
      </c>
    </row>
    <row r="230" spans="1:3">
      <c r="A230" s="2">
        <v>46178</v>
      </c>
      <c r="B230" t="s">
        <v>243</v>
      </c>
      <c r="C230" s="3" t="s">
        <v>244</v>
      </c>
    </row>
    <row r="231" spans="1:3">
      <c r="A231" s="2">
        <v>46178</v>
      </c>
      <c r="B231" t="s">
        <v>202</v>
      </c>
      <c r="C231" s="3" t="s">
        <v>245</v>
      </c>
    </row>
    <row r="232" spans="1:3">
      <c r="A232" s="2">
        <v>46178</v>
      </c>
    </row>
    <row r="233" spans="1:3">
      <c r="A233" s="2">
        <v>46178</v>
      </c>
    </row>
    <row r="234" spans="1:3">
      <c r="A234" s="2">
        <v>46178</v>
      </c>
    </row>
    <row r="235" spans="1:3">
      <c r="A235" s="2">
        <v>46178</v>
      </c>
      <c r="C235" s="3" t="s">
        <v>64</v>
      </c>
    </row>
    <row r="236" spans="1:3">
      <c r="A236" s="2">
        <v>46178</v>
      </c>
      <c r="B236" t="s">
        <v>65</v>
      </c>
      <c r="C236" s="3" t="s">
        <v>108</v>
      </c>
    </row>
    <row r="237" spans="1:3">
      <c r="A237" s="2">
        <v>46179</v>
      </c>
      <c r="B237" t="s">
        <v>42</v>
      </c>
      <c r="C237" s="3" t="s">
        <v>43</v>
      </c>
    </row>
    <row r="238" spans="1:3">
      <c r="A238" s="2">
        <v>46179</v>
      </c>
      <c r="B238" t="s">
        <v>44</v>
      </c>
      <c r="C238" s="3" t="s">
        <v>246</v>
      </c>
    </row>
    <row r="239" spans="1:3">
      <c r="A239" s="2">
        <v>46179</v>
      </c>
      <c r="C239" s="3" t="s">
        <v>247</v>
      </c>
    </row>
    <row r="240" spans="1:3">
      <c r="A240" s="2">
        <v>46179</v>
      </c>
      <c r="C240" s="3" t="s">
        <v>248</v>
      </c>
    </row>
    <row r="241" spans="1:3">
      <c r="A241" s="2">
        <v>46179</v>
      </c>
      <c r="B241" t="s">
        <v>249</v>
      </c>
      <c r="C241" s="3" t="s">
        <v>250</v>
      </c>
    </row>
    <row r="242" spans="1:3">
      <c r="A242" s="2">
        <v>46179</v>
      </c>
      <c r="B242" t="s">
        <v>249</v>
      </c>
      <c r="C242" s="3" t="s">
        <v>251</v>
      </c>
    </row>
    <row r="243" spans="1:3">
      <c r="A243" s="2">
        <v>46179</v>
      </c>
      <c r="B243" t="s">
        <v>252</v>
      </c>
      <c r="C243" s="3" t="s">
        <v>253</v>
      </c>
    </row>
    <row r="244" spans="1:3">
      <c r="A244" s="2">
        <v>46179</v>
      </c>
      <c r="B244" t="s">
        <v>213</v>
      </c>
      <c r="C244" s="3" t="s">
        <v>254</v>
      </c>
    </row>
    <row r="245" spans="1:3">
      <c r="A245" s="2">
        <v>46179</v>
      </c>
      <c r="B245" t="s">
        <v>51</v>
      </c>
      <c r="C245" s="3" t="s">
        <v>255</v>
      </c>
    </row>
    <row r="246" spans="1:3">
      <c r="A246" s="2">
        <v>46179</v>
      </c>
      <c r="B246" t="s">
        <v>256</v>
      </c>
      <c r="C246" s="3" t="s">
        <v>257</v>
      </c>
    </row>
    <row r="247" spans="1:3">
      <c r="A247" s="2">
        <v>46179</v>
      </c>
    </row>
    <row r="248" spans="1:3">
      <c r="A248" s="2">
        <v>46179</v>
      </c>
    </row>
    <row r="249" spans="1:3">
      <c r="A249" s="2">
        <v>46179</v>
      </c>
    </row>
    <row r="250" spans="1:3">
      <c r="A250" s="2">
        <v>46179</v>
      </c>
    </row>
    <row r="251" spans="1:3">
      <c r="A251" s="2">
        <v>46179</v>
      </c>
    </row>
    <row r="252" spans="1:3">
      <c r="A252" s="2">
        <v>46179</v>
      </c>
    </row>
    <row r="253" spans="1:3">
      <c r="A253" s="2">
        <v>46179</v>
      </c>
      <c r="B253" t="s">
        <v>258</v>
      </c>
      <c r="C253" s="3" t="s">
        <v>259</v>
      </c>
    </row>
    <row r="254" spans="1:3">
      <c r="A254" s="2">
        <v>46179</v>
      </c>
      <c r="B254" t="s">
        <v>260</v>
      </c>
      <c r="C254" s="3" t="s">
        <v>261</v>
      </c>
    </row>
    <row r="255" spans="1:3">
      <c r="A255" s="2">
        <v>46179</v>
      </c>
      <c r="B255" t="s">
        <v>79</v>
      </c>
      <c r="C255" s="3" t="s">
        <v>262</v>
      </c>
    </row>
    <row r="256" spans="1:3">
      <c r="A256" s="2">
        <v>46179</v>
      </c>
      <c r="B256" t="s">
        <v>263</v>
      </c>
      <c r="C256" s="3" t="s">
        <v>264</v>
      </c>
    </row>
    <row r="257" spans="1:3">
      <c r="A257" s="2">
        <v>46179</v>
      </c>
      <c r="B257" t="s">
        <v>265</v>
      </c>
      <c r="C257" s="3" t="s">
        <v>266</v>
      </c>
    </row>
    <row r="258" spans="1:3">
      <c r="A258" s="2">
        <v>46179</v>
      </c>
      <c r="B258" t="s">
        <v>227</v>
      </c>
      <c r="C258" s="3" t="s">
        <v>228</v>
      </c>
    </row>
    <row r="259" spans="1:3">
      <c r="A259" s="2">
        <v>46179</v>
      </c>
      <c r="B259" t="s">
        <v>184</v>
      </c>
      <c r="C259" s="3" t="s">
        <v>267</v>
      </c>
    </row>
    <row r="260" spans="1:3">
      <c r="A260" s="2">
        <v>46179</v>
      </c>
      <c r="C260" s="3" t="s">
        <v>64</v>
      </c>
    </row>
    <row r="261" spans="1:3">
      <c r="A261" s="2">
        <v>46179</v>
      </c>
      <c r="B261" t="s">
        <v>65</v>
      </c>
      <c r="C261" s="3" t="s">
        <v>185</v>
      </c>
    </row>
    <row r="262" spans="1:3">
      <c r="A262" s="2">
        <v>46179</v>
      </c>
      <c r="B262" t="s">
        <v>42</v>
      </c>
      <c r="C262" s="3" t="s">
        <v>43</v>
      </c>
    </row>
    <row r="263" spans="1:3">
      <c r="A263" s="2">
        <v>46179</v>
      </c>
      <c r="B263" t="s">
        <v>67</v>
      </c>
      <c r="C263" s="3" t="s">
        <v>268</v>
      </c>
    </row>
    <row r="264" spans="1:3">
      <c r="A264" s="2">
        <v>46179</v>
      </c>
      <c r="C264" s="3" t="s">
        <v>269</v>
      </c>
    </row>
    <row r="265" spans="1:3">
      <c r="A265" s="2">
        <v>46179</v>
      </c>
      <c r="C265" s="3" t="s">
        <v>270</v>
      </c>
    </row>
    <row r="266" spans="1:3">
      <c r="A266" s="2">
        <v>46179</v>
      </c>
      <c r="B266" t="s">
        <v>271</v>
      </c>
      <c r="C266" s="3" t="s">
        <v>272</v>
      </c>
    </row>
    <row r="267" spans="1:3">
      <c r="A267" s="2">
        <v>46179</v>
      </c>
      <c r="B267" t="s">
        <v>273</v>
      </c>
      <c r="C267" s="3" t="s">
        <v>274</v>
      </c>
    </row>
    <row r="268" spans="1:3">
      <c r="A268" s="2">
        <v>46179</v>
      </c>
      <c r="B268" t="s">
        <v>119</v>
      </c>
      <c r="C268" s="3" t="s">
        <v>275</v>
      </c>
    </row>
    <row r="269" spans="1:3">
      <c r="A269" s="2">
        <v>46179</v>
      </c>
      <c r="B269" t="s">
        <v>276</v>
      </c>
      <c r="C269" s="3" t="s">
        <v>277</v>
      </c>
    </row>
    <row r="270" spans="1:3">
      <c r="A270" s="2">
        <v>46179</v>
      </c>
      <c r="B270" t="s">
        <v>278</v>
      </c>
      <c r="C270" s="3" t="s">
        <v>279</v>
      </c>
    </row>
    <row r="271" spans="1:3">
      <c r="A271" s="2">
        <v>46179</v>
      </c>
      <c r="B271" t="s">
        <v>130</v>
      </c>
      <c r="C271" s="3" t="s">
        <v>280</v>
      </c>
    </row>
    <row r="272" spans="1:3">
      <c r="A272" s="2">
        <v>46179</v>
      </c>
    </row>
    <row r="273" spans="1:3">
      <c r="A273" s="2">
        <v>46179</v>
      </c>
    </row>
    <row r="274" spans="1:3">
      <c r="A274" s="2">
        <v>46179</v>
      </c>
    </row>
    <row r="275" spans="1:3">
      <c r="A275" s="2">
        <v>46179</v>
      </c>
      <c r="B275" t="s">
        <v>241</v>
      </c>
      <c r="C275" s="3" t="s">
        <v>281</v>
      </c>
    </row>
    <row r="276" spans="1:3">
      <c r="A276" s="2">
        <v>46179</v>
      </c>
      <c r="C276" s="3" t="s">
        <v>282</v>
      </c>
    </row>
    <row r="277" spans="1:3">
      <c r="A277" s="2">
        <v>46179</v>
      </c>
    </row>
    <row r="278" spans="1:3">
      <c r="A278" s="2">
        <v>46179</v>
      </c>
      <c r="B278" t="s">
        <v>202</v>
      </c>
      <c r="C278" s="3" t="s">
        <v>283</v>
      </c>
    </row>
    <row r="279" spans="1:3">
      <c r="A279" s="2">
        <v>46179</v>
      </c>
    </row>
    <row r="280" spans="1:3">
      <c r="A280" s="2">
        <v>46179</v>
      </c>
    </row>
    <row r="281" spans="1:3">
      <c r="A281" s="2">
        <v>46179</v>
      </c>
    </row>
    <row r="282" spans="1:3">
      <c r="A282" s="2">
        <v>46179</v>
      </c>
      <c r="C282" s="3" t="s">
        <v>64</v>
      </c>
    </row>
    <row r="283" spans="1:3">
      <c r="A283" s="2">
        <v>46179</v>
      </c>
      <c r="B283" t="s">
        <v>65</v>
      </c>
      <c r="C283" s="3" t="s">
        <v>185</v>
      </c>
    </row>
    <row r="284" spans="1:3">
      <c r="A284" s="2">
        <v>46180</v>
      </c>
      <c r="B284" t="s">
        <v>42</v>
      </c>
      <c r="C284" s="3" t="s">
        <v>43</v>
      </c>
    </row>
    <row r="285" spans="1:3">
      <c r="A285" s="2">
        <v>46180</v>
      </c>
      <c r="B285" t="s">
        <v>44</v>
      </c>
      <c r="C285" s="3" t="s">
        <v>284</v>
      </c>
    </row>
    <row r="286" spans="1:3">
      <c r="A286" s="2">
        <v>46180</v>
      </c>
      <c r="C286" s="3" t="s">
        <v>285</v>
      </c>
    </row>
    <row r="287" spans="1:3">
      <c r="A287" s="2">
        <v>46180</v>
      </c>
      <c r="C287" s="3" t="s">
        <v>286</v>
      </c>
    </row>
    <row r="288" spans="1:3">
      <c r="A288" s="2">
        <v>46180</v>
      </c>
      <c r="C288" s="3" t="s">
        <v>287</v>
      </c>
    </row>
    <row r="289" spans="1:3">
      <c r="A289" s="2">
        <v>46180</v>
      </c>
      <c r="C289" s="3" t="s">
        <v>288</v>
      </c>
    </row>
    <row r="290" spans="1:3">
      <c r="A290" s="2">
        <v>46180</v>
      </c>
      <c r="B290" t="s">
        <v>213</v>
      </c>
      <c r="C290" s="3" t="s">
        <v>289</v>
      </c>
    </row>
    <row r="291" spans="1:3">
      <c r="A291" s="2">
        <v>46180</v>
      </c>
      <c r="B291" t="s">
        <v>290</v>
      </c>
      <c r="C291" s="3" t="s">
        <v>291</v>
      </c>
    </row>
    <row r="292" spans="1:3">
      <c r="A292" s="2">
        <v>46180</v>
      </c>
      <c r="B292" t="s">
        <v>223</v>
      </c>
      <c r="C292" s="3" t="s">
        <v>292</v>
      </c>
    </row>
    <row r="293" spans="1:3">
      <c r="A293" s="2">
        <v>46180</v>
      </c>
      <c r="B293" t="s">
        <v>293</v>
      </c>
      <c r="C293" s="3" t="s">
        <v>294</v>
      </c>
    </row>
    <row r="294" spans="1:3">
      <c r="A294" s="2">
        <v>46180</v>
      </c>
      <c r="B294" t="s">
        <v>59</v>
      </c>
      <c r="C294" s="3" t="s">
        <v>295</v>
      </c>
    </row>
    <row r="295" spans="1:3">
      <c r="A295" s="2">
        <v>46180</v>
      </c>
    </row>
    <row r="296" spans="1:3">
      <c r="A296" s="2">
        <v>46180</v>
      </c>
    </row>
    <row r="297" spans="1:3">
      <c r="A297" s="2">
        <v>46180</v>
      </c>
      <c r="B297" t="s">
        <v>296</v>
      </c>
      <c r="C297" s="3" t="s">
        <v>297</v>
      </c>
    </row>
    <row r="298" spans="1:3">
      <c r="A298" s="2">
        <v>46180</v>
      </c>
      <c r="B298" t="s">
        <v>87</v>
      </c>
      <c r="C298" s="3" t="s">
        <v>298</v>
      </c>
    </row>
    <row r="299" spans="1:3">
      <c r="A299" s="2">
        <v>46180</v>
      </c>
      <c r="B299" t="s">
        <v>299</v>
      </c>
      <c r="C299" s="3" t="s">
        <v>300</v>
      </c>
    </row>
    <row r="300" spans="1:3">
      <c r="A300" s="2">
        <v>46180</v>
      </c>
      <c r="B300" t="s">
        <v>258</v>
      </c>
      <c r="C300" s="3" t="s">
        <v>301</v>
      </c>
    </row>
    <row r="301" spans="1:3">
      <c r="A301" s="2">
        <v>46180</v>
      </c>
      <c r="B301" t="s">
        <v>260</v>
      </c>
      <c r="C301" s="3" t="s">
        <v>302</v>
      </c>
    </row>
    <row r="302" spans="1:3">
      <c r="A302" s="2">
        <v>46180</v>
      </c>
      <c r="B302" t="s">
        <v>79</v>
      </c>
      <c r="C302" s="3" t="s">
        <v>303</v>
      </c>
    </row>
    <row r="303" spans="1:3">
      <c r="A303" s="2">
        <v>46180</v>
      </c>
      <c r="B303" t="s">
        <v>263</v>
      </c>
      <c r="C303" s="3" t="s">
        <v>264</v>
      </c>
    </row>
    <row r="304" spans="1:3">
      <c r="A304" s="2">
        <v>46180</v>
      </c>
      <c r="B304" t="s">
        <v>265</v>
      </c>
      <c r="C304" s="3" t="s">
        <v>304</v>
      </c>
    </row>
    <row r="305" spans="1:3">
      <c r="A305" s="2">
        <v>46180</v>
      </c>
      <c r="B305" t="s">
        <v>227</v>
      </c>
      <c r="C305" s="3" t="s">
        <v>228</v>
      </c>
    </row>
    <row r="306" spans="1:3">
      <c r="A306" s="2">
        <v>46180</v>
      </c>
      <c r="B306" t="s">
        <v>184</v>
      </c>
      <c r="C306" s="3" t="s">
        <v>267</v>
      </c>
    </row>
    <row r="307" spans="1:3">
      <c r="A307" s="2">
        <v>46180</v>
      </c>
      <c r="C307" s="3" t="s">
        <v>64</v>
      </c>
    </row>
    <row r="308" spans="1:3">
      <c r="A308" s="2">
        <v>46180</v>
      </c>
      <c r="B308" t="s">
        <v>65</v>
      </c>
      <c r="C308" s="3" t="s">
        <v>185</v>
      </c>
    </row>
    <row r="309" spans="1:3">
      <c r="A309" s="2">
        <v>46180</v>
      </c>
      <c r="B309" t="s">
        <v>42</v>
      </c>
      <c r="C309" s="3" t="s">
        <v>43</v>
      </c>
    </row>
    <row r="310" spans="1:3">
      <c r="A310" s="2">
        <v>46180</v>
      </c>
      <c r="B310" t="s">
        <v>67</v>
      </c>
      <c r="C310" s="3" t="s">
        <v>305</v>
      </c>
    </row>
    <row r="311" spans="1:3">
      <c r="A311" s="2">
        <v>46180</v>
      </c>
      <c r="C311" s="3" t="s">
        <v>306</v>
      </c>
    </row>
    <row r="312" spans="1:3">
      <c r="A312" s="2">
        <v>46180</v>
      </c>
      <c r="B312" t="s">
        <v>230</v>
      </c>
      <c r="C312" s="3" t="s">
        <v>307</v>
      </c>
    </row>
    <row r="313" spans="1:3">
      <c r="A313" s="2">
        <v>46180</v>
      </c>
      <c r="B313" t="s">
        <v>308</v>
      </c>
      <c r="C313" s="3" t="s">
        <v>309</v>
      </c>
    </row>
    <row r="314" spans="1:3">
      <c r="A314" s="2">
        <v>46180</v>
      </c>
      <c r="B314" t="s">
        <v>310</v>
      </c>
      <c r="C314" s="3" t="s">
        <v>311</v>
      </c>
    </row>
    <row r="315" spans="1:3">
      <c r="A315" s="2">
        <v>46180</v>
      </c>
      <c r="B315" t="s">
        <v>152</v>
      </c>
      <c r="C315" s="3" t="s">
        <v>312</v>
      </c>
    </row>
    <row r="316" spans="1:3">
      <c r="A316" s="2">
        <v>46180</v>
      </c>
      <c r="B316" t="s">
        <v>313</v>
      </c>
      <c r="C316" s="3" t="s">
        <v>314</v>
      </c>
    </row>
    <row r="317" spans="1:3">
      <c r="A317" s="2">
        <v>46180</v>
      </c>
      <c r="B317" t="s">
        <v>157</v>
      </c>
      <c r="C317" s="3" t="s">
        <v>315</v>
      </c>
    </row>
    <row r="318" spans="1:3">
      <c r="A318" s="2">
        <v>46180</v>
      </c>
      <c r="B318" t="s">
        <v>316</v>
      </c>
      <c r="C318" s="3" t="s">
        <v>317</v>
      </c>
    </row>
    <row r="319" spans="1:3">
      <c r="A319" s="2">
        <v>46180</v>
      </c>
      <c r="B319" t="s">
        <v>130</v>
      </c>
      <c r="C319" s="3" t="s">
        <v>318</v>
      </c>
    </row>
    <row r="320" spans="1:3">
      <c r="A320" s="2">
        <v>46180</v>
      </c>
      <c r="C320" s="3" t="s">
        <v>319</v>
      </c>
    </row>
    <row r="321" spans="1:3">
      <c r="A321" s="2">
        <v>46180</v>
      </c>
      <c r="B321" t="s">
        <v>320</v>
      </c>
      <c r="C321" s="3" t="s">
        <v>321</v>
      </c>
    </row>
    <row r="322" spans="1:3">
      <c r="A322" s="2">
        <v>46180</v>
      </c>
      <c r="B322" t="s">
        <v>241</v>
      </c>
      <c r="C322" s="3" t="s">
        <v>322</v>
      </c>
    </row>
    <row r="323" spans="1:3">
      <c r="A323" s="2">
        <v>46180</v>
      </c>
      <c r="C323" s="3" t="s">
        <v>323</v>
      </c>
    </row>
    <row r="324" spans="1:3">
      <c r="A324" s="2">
        <v>46180</v>
      </c>
    </row>
    <row r="325" spans="1:3">
      <c r="A325" s="2">
        <v>46180</v>
      </c>
      <c r="B325" t="s">
        <v>202</v>
      </c>
      <c r="C325" s="3" t="s">
        <v>324</v>
      </c>
    </row>
    <row r="326" spans="1:3">
      <c r="A326" s="2">
        <v>46180</v>
      </c>
      <c r="B326" t="s">
        <v>239</v>
      </c>
      <c r="C326" s="3" t="s">
        <v>325</v>
      </c>
    </row>
    <row r="327" spans="1:3">
      <c r="A327" s="2">
        <v>46180</v>
      </c>
      <c r="B327" t="s">
        <v>83</v>
      </c>
      <c r="C327" s="3" t="s">
        <v>326</v>
      </c>
    </row>
    <row r="328" spans="1:3">
      <c r="A328" s="2">
        <v>46180</v>
      </c>
    </row>
    <row r="329" spans="1:3">
      <c r="A329" s="2">
        <v>46180</v>
      </c>
      <c r="C329" s="3" t="s">
        <v>64</v>
      </c>
    </row>
    <row r="330" spans="1:3">
      <c r="A330" s="2">
        <v>46180</v>
      </c>
      <c r="B330" t="s">
        <v>65</v>
      </c>
      <c r="C330" s="3" t="s">
        <v>185</v>
      </c>
    </row>
  </sheetData>
  <autoFilter ref="A1:C3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0</v>
      </c>
      <c r="B1" s="1" t="s">
        <v>40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</row>
    <row r="2" spans="1:9">
      <c r="A2" s="2">
        <v>46174</v>
      </c>
      <c r="E2" t="s">
        <v>334</v>
      </c>
      <c r="F2" t="s">
        <v>335</v>
      </c>
      <c r="G2">
        <v>5464686</v>
      </c>
      <c r="I2" t="s">
        <v>36</v>
      </c>
    </row>
    <row r="3" spans="1:9">
      <c r="A3" s="2">
        <v>46174</v>
      </c>
      <c r="E3" t="s">
        <v>336</v>
      </c>
      <c r="F3" t="s">
        <v>337</v>
      </c>
      <c r="I3" t="s">
        <v>36</v>
      </c>
    </row>
    <row r="4" spans="1:9">
      <c r="A4" s="2">
        <v>46175</v>
      </c>
      <c r="B4" t="s">
        <v>47</v>
      </c>
      <c r="C4" t="s">
        <v>338</v>
      </c>
      <c r="D4" t="s">
        <v>339</v>
      </c>
      <c r="E4" t="s">
        <v>340</v>
      </c>
      <c r="F4" t="s">
        <v>341</v>
      </c>
      <c r="G4">
        <v>5464649</v>
      </c>
      <c r="I4" t="s">
        <v>25</v>
      </c>
    </row>
    <row r="5" spans="1:9">
      <c r="A5" s="2">
        <v>46175</v>
      </c>
      <c r="B5" t="s">
        <v>213</v>
      </c>
      <c r="C5" t="s">
        <v>342</v>
      </c>
      <c r="D5" t="s">
        <v>343</v>
      </c>
      <c r="E5" t="s">
        <v>344</v>
      </c>
      <c r="F5" t="s">
        <v>345</v>
      </c>
      <c r="G5" t="s">
        <v>346</v>
      </c>
      <c r="I5" t="s">
        <v>25</v>
      </c>
    </row>
    <row r="6" spans="1:9">
      <c r="A6" s="2">
        <v>46175</v>
      </c>
      <c r="B6" t="s">
        <v>135</v>
      </c>
      <c r="C6" t="s">
        <v>342</v>
      </c>
      <c r="D6" t="s">
        <v>343</v>
      </c>
      <c r="E6" t="s">
        <v>347</v>
      </c>
      <c r="F6" t="s">
        <v>348</v>
      </c>
      <c r="G6" t="s">
        <v>346</v>
      </c>
      <c r="I6" t="s">
        <v>25</v>
      </c>
    </row>
    <row r="7" spans="1:9">
      <c r="A7" s="2">
        <v>46175</v>
      </c>
      <c r="B7" t="s">
        <v>349</v>
      </c>
      <c r="C7" t="s">
        <v>350</v>
      </c>
      <c r="D7" t="s">
        <v>343</v>
      </c>
      <c r="E7" t="s">
        <v>351</v>
      </c>
      <c r="F7" t="s">
        <v>352</v>
      </c>
      <c r="G7">
        <v>5464811</v>
      </c>
      <c r="H7" t="s">
        <v>353</v>
      </c>
      <c r="I7" t="s">
        <v>20</v>
      </c>
    </row>
    <row r="8" spans="1:9">
      <c r="A8" s="2">
        <v>46175</v>
      </c>
      <c r="B8" t="s">
        <v>114</v>
      </c>
      <c r="D8" t="s">
        <v>343</v>
      </c>
      <c r="E8" t="s">
        <v>354</v>
      </c>
      <c r="F8" t="s">
        <v>355</v>
      </c>
      <c r="G8">
        <v>5464810</v>
      </c>
      <c r="H8" t="s">
        <v>353</v>
      </c>
      <c r="I8" t="s">
        <v>20</v>
      </c>
    </row>
    <row r="9" spans="1:9">
      <c r="A9" s="2">
        <v>46176</v>
      </c>
      <c r="B9" t="s">
        <v>356</v>
      </c>
      <c r="C9" t="s">
        <v>357</v>
      </c>
      <c r="D9" t="s">
        <v>358</v>
      </c>
      <c r="E9" t="s">
        <v>359</v>
      </c>
      <c r="F9" t="s">
        <v>360</v>
      </c>
      <c r="G9">
        <v>5464646</v>
      </c>
      <c r="H9" t="s">
        <v>361</v>
      </c>
      <c r="I9" t="s">
        <v>25</v>
      </c>
    </row>
    <row r="10" spans="1:9">
      <c r="A10" s="2">
        <v>46176</v>
      </c>
      <c r="B10" t="s">
        <v>169</v>
      </c>
      <c r="C10" t="s">
        <v>342</v>
      </c>
      <c r="D10" t="s">
        <v>343</v>
      </c>
      <c r="E10" t="s">
        <v>362</v>
      </c>
      <c r="F10" t="s">
        <v>363</v>
      </c>
      <c r="G10" t="s">
        <v>346</v>
      </c>
      <c r="H10" t="s">
        <v>364</v>
      </c>
      <c r="I10" t="s">
        <v>25</v>
      </c>
    </row>
    <row r="11" spans="1:9">
      <c r="A11" s="2">
        <v>46176</v>
      </c>
      <c r="B11" t="s">
        <v>365</v>
      </c>
      <c r="C11" t="s">
        <v>366</v>
      </c>
      <c r="D11" t="s">
        <v>358</v>
      </c>
      <c r="E11" t="s">
        <v>367</v>
      </c>
      <c r="F11" t="s">
        <v>368</v>
      </c>
      <c r="G11" t="s">
        <v>346</v>
      </c>
      <c r="H11" t="s">
        <v>364</v>
      </c>
      <c r="I11" t="s">
        <v>25</v>
      </c>
    </row>
    <row r="12" spans="1:9">
      <c r="A12" s="2">
        <v>46176</v>
      </c>
      <c r="B12" t="s">
        <v>369</v>
      </c>
      <c r="C12" t="s">
        <v>357</v>
      </c>
      <c r="D12" t="s">
        <v>343</v>
      </c>
      <c r="E12" t="s">
        <v>370</v>
      </c>
      <c r="F12" t="s">
        <v>371</v>
      </c>
      <c r="G12" t="s">
        <v>346</v>
      </c>
      <c r="H12" t="s">
        <v>361</v>
      </c>
      <c r="I12" t="s">
        <v>25</v>
      </c>
    </row>
    <row r="13" spans="1:9">
      <c r="A13" s="2">
        <v>46177</v>
      </c>
      <c r="D13" t="s">
        <v>343</v>
      </c>
      <c r="E13" t="s">
        <v>372</v>
      </c>
      <c r="F13" t="s">
        <v>373</v>
      </c>
      <c r="H13" t="s">
        <v>374</v>
      </c>
      <c r="I13" t="s">
        <v>34</v>
      </c>
    </row>
    <row r="14" spans="1:9">
      <c r="A14" s="2">
        <v>46177</v>
      </c>
      <c r="D14" t="s">
        <v>375</v>
      </c>
      <c r="E14" t="s">
        <v>376</v>
      </c>
      <c r="F14" t="s">
        <v>377</v>
      </c>
      <c r="H14" t="s">
        <v>374</v>
      </c>
      <c r="I14" t="s">
        <v>34</v>
      </c>
    </row>
    <row r="15" spans="1:9">
      <c r="A15" s="2">
        <v>46177</v>
      </c>
      <c r="D15" t="s">
        <v>339</v>
      </c>
      <c r="E15" t="s">
        <v>340</v>
      </c>
      <c r="F15" t="s">
        <v>378</v>
      </c>
      <c r="H15" t="s">
        <v>374</v>
      </c>
      <c r="I15" t="s">
        <v>34</v>
      </c>
    </row>
    <row r="16" spans="1:9">
      <c r="A16" s="2">
        <v>46177</v>
      </c>
      <c r="D16" t="s">
        <v>358</v>
      </c>
      <c r="E16" t="s">
        <v>379</v>
      </c>
      <c r="F16" t="s">
        <v>380</v>
      </c>
      <c r="I16" t="s">
        <v>25</v>
      </c>
    </row>
    <row r="17" spans="1:9">
      <c r="A17" s="2">
        <v>46177</v>
      </c>
      <c r="D17" t="s">
        <v>358</v>
      </c>
      <c r="E17" t="s">
        <v>381</v>
      </c>
      <c r="F17" t="s">
        <v>382</v>
      </c>
      <c r="I17" t="s">
        <v>25</v>
      </c>
    </row>
    <row r="18" spans="1:9">
      <c r="A18" s="2">
        <v>46178</v>
      </c>
      <c r="B18" t="s">
        <v>47</v>
      </c>
      <c r="D18" t="s">
        <v>358</v>
      </c>
      <c r="E18" t="s">
        <v>381</v>
      </c>
      <c r="F18" t="s">
        <v>383</v>
      </c>
      <c r="G18">
        <v>5465069</v>
      </c>
      <c r="H18" t="s">
        <v>374</v>
      </c>
      <c r="I18" t="s">
        <v>34</v>
      </c>
    </row>
    <row r="19" spans="1:9">
      <c r="A19" s="2">
        <v>46179</v>
      </c>
      <c r="B19" t="s">
        <v>271</v>
      </c>
      <c r="D19" t="s">
        <v>339</v>
      </c>
      <c r="E19" t="s">
        <v>384</v>
      </c>
      <c r="F19" t="s">
        <v>385</v>
      </c>
      <c r="G19">
        <v>5465156</v>
      </c>
      <c r="H19" t="s">
        <v>386</v>
      </c>
      <c r="I19" t="s">
        <v>34</v>
      </c>
    </row>
    <row r="20" spans="1:9">
      <c r="A20" s="2">
        <v>46179</v>
      </c>
      <c r="B20" t="s">
        <v>387</v>
      </c>
      <c r="D20" t="s">
        <v>339</v>
      </c>
      <c r="E20" t="s">
        <v>340</v>
      </c>
      <c r="F20" t="s">
        <v>388</v>
      </c>
      <c r="G20">
        <v>5465156</v>
      </c>
      <c r="H20" t="s">
        <v>389</v>
      </c>
      <c r="I20" t="s">
        <v>34</v>
      </c>
    </row>
    <row r="21" spans="1:9">
      <c r="A21" s="2">
        <v>46179</v>
      </c>
      <c r="B21" t="s">
        <v>278</v>
      </c>
      <c r="D21" t="s">
        <v>339</v>
      </c>
      <c r="E21" t="s">
        <v>340</v>
      </c>
      <c r="F21" t="s">
        <v>388</v>
      </c>
      <c r="G21">
        <v>5465156</v>
      </c>
      <c r="H21" t="s">
        <v>389</v>
      </c>
      <c r="I21" t="s">
        <v>34</v>
      </c>
    </row>
    <row r="22" spans="1:9">
      <c r="A22" s="2">
        <v>46180</v>
      </c>
      <c r="E22" t="s">
        <v>390</v>
      </c>
      <c r="F22" t="s">
        <v>391</v>
      </c>
      <c r="I22" t="s">
        <v>36</v>
      </c>
    </row>
    <row r="23" spans="1:9">
      <c r="A23" s="2">
        <v>46180</v>
      </c>
      <c r="E23" t="s">
        <v>392</v>
      </c>
      <c r="F23" t="s">
        <v>393</v>
      </c>
      <c r="I23" t="s">
        <v>36</v>
      </c>
    </row>
    <row r="24" spans="1:9">
      <c r="A24" s="2">
        <v>46180</v>
      </c>
      <c r="E24" t="s">
        <v>394</v>
      </c>
      <c r="F24" t="s">
        <v>395</v>
      </c>
      <c r="I24" t="s">
        <v>36</v>
      </c>
    </row>
    <row r="25" spans="1:9">
      <c r="A25" s="2">
        <v>46180</v>
      </c>
      <c r="E25" t="s">
        <v>396</v>
      </c>
      <c r="F25" t="s">
        <v>397</v>
      </c>
      <c r="I25" t="s">
        <v>36</v>
      </c>
    </row>
    <row r="26" spans="1:9">
      <c r="A26" s="2">
        <v>46180</v>
      </c>
      <c r="B26" t="s">
        <v>67</v>
      </c>
      <c r="D26" t="s">
        <v>339</v>
      </c>
      <c r="E26" t="s">
        <v>384</v>
      </c>
      <c r="F26" t="s">
        <v>398</v>
      </c>
      <c r="G26">
        <v>5465166</v>
      </c>
      <c r="H26" t="s">
        <v>389</v>
      </c>
      <c r="I26" t="s">
        <v>34</v>
      </c>
    </row>
    <row r="27" spans="1:9">
      <c r="A27" s="2">
        <v>46180</v>
      </c>
      <c r="B27" t="s">
        <v>67</v>
      </c>
      <c r="D27" t="s">
        <v>358</v>
      </c>
      <c r="E27" t="s">
        <v>399</v>
      </c>
      <c r="F27" t="s">
        <v>400</v>
      </c>
      <c r="G27">
        <v>5465159</v>
      </c>
      <c r="H27" t="s">
        <v>389</v>
      </c>
      <c r="I27" t="s">
        <v>34</v>
      </c>
    </row>
    <row r="28" spans="1:9">
      <c r="A28" s="2">
        <v>46180</v>
      </c>
      <c r="B28" t="s">
        <v>67</v>
      </c>
      <c r="D28" t="s">
        <v>339</v>
      </c>
      <c r="E28" t="s">
        <v>340</v>
      </c>
      <c r="F28" t="s">
        <v>401</v>
      </c>
      <c r="G28">
        <v>5465167</v>
      </c>
      <c r="H28" t="s">
        <v>402</v>
      </c>
      <c r="I28" t="s">
        <v>34</v>
      </c>
    </row>
    <row r="29" spans="1:9">
      <c r="A29" s="2">
        <v>46180</v>
      </c>
      <c r="B29" t="s">
        <v>308</v>
      </c>
      <c r="D29" t="s">
        <v>358</v>
      </c>
      <c r="E29" t="s">
        <v>399</v>
      </c>
      <c r="F29" t="s">
        <v>403</v>
      </c>
      <c r="G29">
        <v>5465159</v>
      </c>
      <c r="H29" t="s">
        <v>389</v>
      </c>
      <c r="I29" t="s">
        <v>34</v>
      </c>
    </row>
    <row r="30" spans="1:9">
      <c r="A30" s="2">
        <v>46180</v>
      </c>
      <c r="B30" t="s">
        <v>404</v>
      </c>
      <c r="D30" t="s">
        <v>358</v>
      </c>
      <c r="E30" t="s">
        <v>405</v>
      </c>
      <c r="F30" t="s">
        <v>406</v>
      </c>
      <c r="G30" t="s">
        <v>407</v>
      </c>
      <c r="H30" t="s">
        <v>389</v>
      </c>
      <c r="I30" t="s">
        <v>34</v>
      </c>
    </row>
    <row r="31" spans="1:9">
      <c r="A31" s="2">
        <v>46180</v>
      </c>
      <c r="B31" t="s">
        <v>157</v>
      </c>
      <c r="D31" t="s">
        <v>343</v>
      </c>
      <c r="E31" t="s">
        <v>362</v>
      </c>
      <c r="F31" t="s">
        <v>408</v>
      </c>
      <c r="G31">
        <v>5465169</v>
      </c>
      <c r="H31" t="s">
        <v>402</v>
      </c>
      <c r="I31" t="s">
        <v>34</v>
      </c>
    </row>
    <row r="32" spans="1:9">
      <c r="A32" s="2">
        <v>46180</v>
      </c>
      <c r="B32" t="s">
        <v>409</v>
      </c>
      <c r="D32" t="s">
        <v>339</v>
      </c>
      <c r="E32" t="s">
        <v>384</v>
      </c>
      <c r="F32" t="s">
        <v>410</v>
      </c>
      <c r="G32" t="s">
        <v>411</v>
      </c>
      <c r="H32" t="s">
        <v>389</v>
      </c>
      <c r="I32" t="s">
        <v>34</v>
      </c>
    </row>
  </sheetData>
  <autoFilter ref="A1:I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412</v>
      </c>
      <c r="C1" s="1" t="s">
        <v>413</v>
      </c>
      <c r="D1" s="1" t="s">
        <v>330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</row>
    <row r="2" spans="1:12">
      <c r="A2" s="2">
        <v>46174</v>
      </c>
      <c r="B2" t="s">
        <v>421</v>
      </c>
      <c r="C2" t="s">
        <v>422</v>
      </c>
      <c r="D2" t="s">
        <v>423</v>
      </c>
      <c r="E2" t="s">
        <v>424</v>
      </c>
      <c r="G2">
        <v>6560</v>
      </c>
      <c r="L2" t="s">
        <v>20</v>
      </c>
    </row>
    <row r="3" spans="1:12">
      <c r="A3" s="2">
        <v>46174</v>
      </c>
      <c r="B3" t="s">
        <v>421</v>
      </c>
      <c r="C3" t="s">
        <v>425</v>
      </c>
      <c r="D3" t="s">
        <v>423</v>
      </c>
      <c r="F3" t="s">
        <v>365</v>
      </c>
      <c r="G3">
        <v>6700</v>
      </c>
      <c r="H3">
        <v>32600</v>
      </c>
      <c r="I3">
        <v>25900</v>
      </c>
      <c r="L3" t="s">
        <v>20</v>
      </c>
    </row>
    <row r="4" spans="1:12">
      <c r="A4" s="2">
        <v>46174</v>
      </c>
      <c r="B4" t="s">
        <v>426</v>
      </c>
      <c r="C4" t="s">
        <v>427</v>
      </c>
      <c r="D4" t="s">
        <v>428</v>
      </c>
      <c r="E4" t="s">
        <v>429</v>
      </c>
      <c r="F4" t="s">
        <v>430</v>
      </c>
      <c r="G4">
        <v>43420</v>
      </c>
      <c r="H4">
        <v>15340</v>
      </c>
      <c r="I4">
        <v>28080</v>
      </c>
      <c r="L4" t="s">
        <v>20</v>
      </c>
    </row>
    <row r="5" spans="1:12">
      <c r="A5" s="2">
        <v>46174</v>
      </c>
      <c r="B5" t="s">
        <v>431</v>
      </c>
      <c r="C5" t="s">
        <v>432</v>
      </c>
      <c r="D5" t="s">
        <v>433</v>
      </c>
      <c r="E5" t="s">
        <v>434</v>
      </c>
      <c r="F5" t="s">
        <v>430</v>
      </c>
      <c r="G5">
        <v>43560</v>
      </c>
      <c r="H5">
        <v>17000</v>
      </c>
      <c r="I5">
        <v>26560</v>
      </c>
      <c r="L5" t="s">
        <v>20</v>
      </c>
    </row>
    <row r="6" spans="1:12">
      <c r="A6" s="2">
        <v>46175</v>
      </c>
      <c r="B6" t="s">
        <v>435</v>
      </c>
      <c r="C6" t="s">
        <v>436</v>
      </c>
      <c r="D6" t="s">
        <v>437</v>
      </c>
      <c r="E6" t="s">
        <v>438</v>
      </c>
      <c r="F6" t="s">
        <v>439</v>
      </c>
      <c r="G6">
        <v>14260</v>
      </c>
      <c r="H6">
        <v>28860</v>
      </c>
      <c r="I6">
        <v>14600</v>
      </c>
      <c r="L6" t="s">
        <v>25</v>
      </c>
    </row>
    <row r="7" spans="1:12">
      <c r="A7" s="2">
        <v>46175</v>
      </c>
      <c r="B7" t="s">
        <v>431</v>
      </c>
      <c r="C7" t="s">
        <v>432</v>
      </c>
      <c r="D7" t="s">
        <v>433</v>
      </c>
      <c r="E7" t="s">
        <v>440</v>
      </c>
      <c r="F7" t="s">
        <v>441</v>
      </c>
      <c r="G7">
        <v>43440</v>
      </c>
      <c r="H7">
        <v>17100</v>
      </c>
      <c r="I7">
        <v>26340</v>
      </c>
      <c r="J7" t="s">
        <v>442</v>
      </c>
      <c r="L7" t="s">
        <v>25</v>
      </c>
    </row>
    <row r="8" spans="1:12">
      <c r="A8" s="2">
        <v>46175</v>
      </c>
      <c r="B8" t="s">
        <v>426</v>
      </c>
      <c r="C8" t="s">
        <v>443</v>
      </c>
      <c r="D8" t="s">
        <v>428</v>
      </c>
      <c r="E8" t="s">
        <v>444</v>
      </c>
      <c r="G8">
        <v>39180</v>
      </c>
      <c r="L8" t="s">
        <v>20</v>
      </c>
    </row>
    <row r="9" spans="1:12">
      <c r="A9" s="2">
        <v>46176</v>
      </c>
      <c r="B9" t="s">
        <v>426</v>
      </c>
      <c r="C9" t="s">
        <v>443</v>
      </c>
      <c r="D9" t="s">
        <v>428</v>
      </c>
      <c r="E9" t="s">
        <v>130</v>
      </c>
      <c r="F9" t="s">
        <v>445</v>
      </c>
      <c r="G9">
        <v>39180</v>
      </c>
      <c r="H9">
        <v>15140</v>
      </c>
      <c r="I9">
        <v>24040</v>
      </c>
      <c r="J9" t="s">
        <v>446</v>
      </c>
      <c r="L9" t="s">
        <v>25</v>
      </c>
    </row>
    <row r="10" spans="1:12">
      <c r="A10" s="2">
        <v>46177</v>
      </c>
      <c r="B10" t="s">
        <v>447</v>
      </c>
      <c r="C10" t="s">
        <v>448</v>
      </c>
      <c r="D10" t="s">
        <v>449</v>
      </c>
      <c r="E10" t="s">
        <v>450</v>
      </c>
      <c r="G10">
        <v>38380</v>
      </c>
      <c r="L10" t="s">
        <v>25</v>
      </c>
    </row>
    <row r="11" spans="1:12">
      <c r="A11" s="2">
        <v>46177</v>
      </c>
      <c r="B11" t="s">
        <v>431</v>
      </c>
      <c r="C11" t="s">
        <v>451</v>
      </c>
      <c r="D11" t="s">
        <v>433</v>
      </c>
      <c r="E11" t="s">
        <v>132</v>
      </c>
      <c r="G11">
        <v>39940</v>
      </c>
      <c r="J11" t="s">
        <v>452</v>
      </c>
      <c r="L11" t="s">
        <v>25</v>
      </c>
    </row>
    <row r="12" spans="1:12">
      <c r="A12" s="2">
        <v>46178</v>
      </c>
      <c r="B12" t="s">
        <v>447</v>
      </c>
      <c r="C12" t="s">
        <v>448</v>
      </c>
      <c r="D12" t="s">
        <v>449</v>
      </c>
      <c r="E12" t="s">
        <v>450</v>
      </c>
      <c r="F12" t="s">
        <v>453</v>
      </c>
      <c r="G12">
        <v>38380</v>
      </c>
      <c r="H12">
        <v>15440</v>
      </c>
      <c r="I12">
        <v>22940</v>
      </c>
      <c r="J12" t="s">
        <v>454</v>
      </c>
      <c r="K12" t="s">
        <v>455</v>
      </c>
      <c r="L12" t="s">
        <v>34</v>
      </c>
    </row>
    <row r="13" spans="1:12">
      <c r="A13" s="2">
        <v>46178</v>
      </c>
      <c r="B13" t="s">
        <v>447</v>
      </c>
      <c r="C13" t="s">
        <v>456</v>
      </c>
      <c r="D13" t="s">
        <v>449</v>
      </c>
      <c r="E13" t="s">
        <v>457</v>
      </c>
      <c r="F13" t="s">
        <v>458</v>
      </c>
      <c r="G13">
        <v>38140</v>
      </c>
      <c r="H13">
        <v>15100</v>
      </c>
      <c r="I13">
        <v>23040</v>
      </c>
      <c r="J13" t="s">
        <v>454</v>
      </c>
      <c r="K13" t="s">
        <v>459</v>
      </c>
      <c r="L13" t="s">
        <v>34</v>
      </c>
    </row>
    <row r="14" spans="1:12">
      <c r="A14" s="2">
        <v>46178</v>
      </c>
      <c r="B14" t="s">
        <v>447</v>
      </c>
      <c r="C14" t="s">
        <v>448</v>
      </c>
      <c r="D14" t="s">
        <v>449</v>
      </c>
      <c r="E14" t="s">
        <v>445</v>
      </c>
      <c r="F14" t="s">
        <v>169</v>
      </c>
      <c r="G14">
        <v>38580</v>
      </c>
      <c r="H14">
        <v>15480</v>
      </c>
      <c r="I14">
        <v>23100</v>
      </c>
      <c r="J14" t="s">
        <v>454</v>
      </c>
      <c r="K14" t="s">
        <v>460</v>
      </c>
      <c r="L14" t="s">
        <v>34</v>
      </c>
    </row>
    <row r="15" spans="1:12">
      <c r="A15" s="2">
        <v>46178</v>
      </c>
      <c r="B15" t="s">
        <v>421</v>
      </c>
      <c r="C15" t="s">
        <v>425</v>
      </c>
      <c r="D15" t="s">
        <v>461</v>
      </c>
      <c r="E15" t="s">
        <v>462</v>
      </c>
      <c r="F15" t="s">
        <v>463</v>
      </c>
      <c r="G15">
        <v>6680</v>
      </c>
      <c r="H15">
        <v>31760</v>
      </c>
      <c r="I15">
        <v>25080</v>
      </c>
      <c r="L15" t="s">
        <v>34</v>
      </c>
    </row>
    <row r="16" spans="1:12">
      <c r="A16" s="2">
        <v>46178</v>
      </c>
      <c r="B16" t="s">
        <v>431</v>
      </c>
      <c r="C16" t="s">
        <v>451</v>
      </c>
      <c r="D16" t="s">
        <v>433</v>
      </c>
      <c r="E16" t="s">
        <v>464</v>
      </c>
      <c r="F16" t="s">
        <v>465</v>
      </c>
      <c r="G16">
        <v>39940</v>
      </c>
      <c r="H16">
        <v>16220</v>
      </c>
      <c r="I16">
        <v>23720</v>
      </c>
      <c r="J16" t="s">
        <v>452</v>
      </c>
      <c r="L16" t="s">
        <v>34</v>
      </c>
    </row>
    <row r="17" spans="1:12">
      <c r="A17" s="2">
        <v>46178</v>
      </c>
      <c r="B17" t="s">
        <v>447</v>
      </c>
      <c r="C17" t="s">
        <v>466</v>
      </c>
      <c r="D17" t="s">
        <v>449</v>
      </c>
      <c r="E17" t="s">
        <v>467</v>
      </c>
      <c r="F17" t="s">
        <v>468</v>
      </c>
      <c r="G17">
        <v>38500</v>
      </c>
      <c r="H17">
        <v>15240</v>
      </c>
      <c r="I17">
        <v>23260</v>
      </c>
      <c r="J17" t="s">
        <v>454</v>
      </c>
      <c r="L17" t="s">
        <v>25</v>
      </c>
    </row>
    <row r="18" spans="1:12">
      <c r="A18" s="2">
        <v>46179</v>
      </c>
      <c r="B18" t="s">
        <v>469</v>
      </c>
      <c r="C18" t="s">
        <v>470</v>
      </c>
      <c r="D18" t="s">
        <v>433</v>
      </c>
      <c r="E18" t="s">
        <v>471</v>
      </c>
      <c r="F18" t="s">
        <v>472</v>
      </c>
      <c r="G18">
        <v>43500</v>
      </c>
      <c r="H18">
        <v>15440</v>
      </c>
      <c r="I18">
        <v>28060</v>
      </c>
      <c r="J18" t="s">
        <v>473</v>
      </c>
      <c r="K18" t="s">
        <v>474</v>
      </c>
      <c r="L18" t="s">
        <v>36</v>
      </c>
    </row>
    <row r="19" spans="1:12">
      <c r="A19" s="2">
        <v>46179</v>
      </c>
      <c r="B19" t="s">
        <v>447</v>
      </c>
      <c r="C19" t="s">
        <v>475</v>
      </c>
      <c r="D19" t="s">
        <v>449</v>
      </c>
      <c r="E19" t="s">
        <v>476</v>
      </c>
      <c r="G19">
        <v>38300</v>
      </c>
      <c r="J19" t="s">
        <v>454</v>
      </c>
      <c r="L19" t="s">
        <v>36</v>
      </c>
    </row>
    <row r="20" spans="1:12">
      <c r="A20" s="2">
        <v>46180</v>
      </c>
      <c r="B20" t="s">
        <v>421</v>
      </c>
      <c r="C20" t="s">
        <v>477</v>
      </c>
      <c r="D20" t="s">
        <v>423</v>
      </c>
      <c r="E20" t="s">
        <v>478</v>
      </c>
      <c r="G20">
        <v>6700</v>
      </c>
      <c r="L20" t="s">
        <v>36</v>
      </c>
    </row>
    <row r="21" spans="1:12">
      <c r="A21" s="2">
        <v>46180</v>
      </c>
      <c r="B21" t="s">
        <v>421</v>
      </c>
      <c r="C21" t="s">
        <v>479</v>
      </c>
      <c r="D21" t="s">
        <v>423</v>
      </c>
      <c r="F21" t="s">
        <v>207</v>
      </c>
      <c r="G21">
        <v>6560</v>
      </c>
      <c r="H21">
        <v>31640</v>
      </c>
      <c r="I21">
        <v>25080</v>
      </c>
      <c r="L21" t="s">
        <v>36</v>
      </c>
    </row>
    <row r="22" spans="1:12">
      <c r="A22" s="2">
        <v>46180</v>
      </c>
      <c r="B22" t="s">
        <v>480</v>
      </c>
      <c r="C22" t="s">
        <v>470</v>
      </c>
      <c r="D22" t="s">
        <v>433</v>
      </c>
      <c r="E22" t="s">
        <v>481</v>
      </c>
      <c r="F22" t="s">
        <v>476</v>
      </c>
      <c r="G22">
        <v>43760</v>
      </c>
      <c r="H22">
        <v>15800</v>
      </c>
      <c r="I22">
        <v>27960</v>
      </c>
      <c r="J22" t="s">
        <v>482</v>
      </c>
      <c r="L22" t="s">
        <v>36</v>
      </c>
    </row>
    <row r="23" spans="1:12">
      <c r="A23" s="2">
        <v>46180</v>
      </c>
      <c r="B23" t="s">
        <v>447</v>
      </c>
      <c r="C23" t="s">
        <v>475</v>
      </c>
      <c r="D23" t="s">
        <v>449</v>
      </c>
      <c r="E23" t="s">
        <v>483</v>
      </c>
      <c r="G23">
        <v>38400</v>
      </c>
      <c r="J23" t="s">
        <v>454</v>
      </c>
      <c r="L23" t="s">
        <v>36</v>
      </c>
    </row>
    <row r="24" spans="1:12">
      <c r="A24" s="2">
        <v>46180</v>
      </c>
      <c r="B24" t="s">
        <v>447</v>
      </c>
      <c r="C24" t="s">
        <v>475</v>
      </c>
      <c r="D24" t="s">
        <v>449</v>
      </c>
      <c r="L24" t="s">
        <v>36</v>
      </c>
    </row>
  </sheetData>
  <autoFilter ref="A1:K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Log_comments</vt:lpstr>
      <vt:lpstr>Reactive Maintenance</vt:lpstr>
      <vt:lpstr>Tanker Movements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2026-06-08T11:05:25Z</dcterms:created>
  <dcterms:modified xsi:type="dcterms:W3CDTF">2026-06-08T11:05:25Z</dcterms:modified>
</cp:coreProperties>
</file>