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績表" sheetId="1" r:id="rId1"/>
  </sheets>
</workbook>
</file>

<file path=xl/sharedStrings.xml><?xml version="1.0" encoding="utf-8"?>
<sst xmlns="http://schemas.openxmlformats.org/spreadsheetml/2006/main" count="14" uniqueCount="14">
  <si>
    <t xml:space="preserve">名前</t>
  </si>
  <si>
    <t xml:space="preserve">国語</t>
  </si>
  <si>
    <t xml:space="preserve">数学</t>
  </si>
  <si>
    <t xml:space="preserve">英語</t>
  </si>
  <si>
    <t xml:space="preserve">合計</t>
  </si>
  <si>
    <t xml:space="preserve">平均</t>
  </si>
  <si>
    <t xml:space="preserve">相川一郎</t>
  </si>
  <si>
    <t xml:space="preserve">井坂二葉</t>
  </si>
  <si>
    <t xml:space="preserve">上野三郎</t>
  </si>
  <si>
    <t xml:space="preserve">江本四月</t>
  </si>
  <si>
    <t xml:space="preserve">大場五実</t>
  </si>
  <si>
    <t xml:space="preserve">科目平均</t>
  </si>
  <si>
    <t xml:space="preserve">最高</t>
  </si>
  <si>
    <t xml:space="preserve">80点以上</t>
  </si>
</sst>
</file>

<file path=xl/styles.xml><?xml version="1.0" encoding="UTF-8" standalone="yes"?>
<styleSheet xmlns="http://schemas.openxmlformats.org/spreadsheetml/2006/main"><fonts count="2"><font></font><font><b/></font></fonts><fills count="3"><fill><patternFill patternType="none"/></fill><fill><patternFill patternType="gray125"/></fill><fill><patternFill patternType="solid"><fgColor rgb="FFDCE6F1"/><bgColor indexed="64"/></patternFill></fill></fills><borders count="2"><border><left/><right/><top/><bottom/><diagonal/></border><border><left style="thin"><color indexed="64"/></left><right style="thin"><color indexed="64"/></right><top style="thin"><color indexed="64"/></top><bottom style="thin"><color indexed="64"/></bottom><diagonal/></border></borders><cellStyleXfs count="1"><xf numFmtId="0" fontId="0" fillId="0" borderId="0"/></cellStyleXfs><cellXfs count="4"><xf numFmtId="0" fontId="0" fillId="0" borderId="0" xfId="0"applyNumberFormat="1" applyFont="1" applyFill="1" applyBorder="1"/><xf numFmtId="0" fontId="1" fillId="2" borderId="1" xfId="0"applyNumberFormat="1" applyFont="1" applyFill="1" applyBorder="1" applyAlignment="1"><alignment horizontal="center"/></xf><xf numFmtId="0" fontId="0" fillId="0" borderId="1" xfId="0"applyNumberFormat="1" applyFont="1" applyFill="1" applyBorder="1"/><xf numFmtId="0" fontId="1" fillId="0" borderId="1" xfId="0"applyNumberFormat="1" applyFont="1" applyFill="1" applyBorder="1"/></cellXfs><cellStyles count="1"><cellStyle name="標準" xfId="0" builtinId="0"/></cellStyles><dxfs count="1"><dxf><fill><patternFill><bgColor rgb="FFE2EFDA"/></patternFill></fill></dxf></dxfs>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4" width="9" customWidth="1"/>
    <col min="5" max="6" width="1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s="2">
        <v>82</v>
      </c>
      <c r="C2" s="2">
        <v>65</v>
      </c>
      <c r="D2" s="2">
        <v>91</v>
      </c>
      <c r="E2" s="2">
        <f>SUM(B2:D2)</f>
        <v>238</v>
      </c>
      <c r="F2" s="2">
        <f>ROUND(AVERAGE(B2:D2),1)</f>
        <v>79.3</v>
      </c>
    </row>
    <row r="3">
      <c r="A3" t="s" s="2">
        <v>7</v>
      </c>
      <c r="B3" s="2">
        <v>74</v>
      </c>
      <c r="C3" s="2">
        <v>88</v>
      </c>
      <c r="D3" s="2">
        <v>70</v>
      </c>
      <c r="E3" s="2">
        <f>SUM(B3:D3)</f>
        <v>232</v>
      </c>
      <c r="F3" s="2">
        <f>ROUND(AVERAGE(B3:D3),1)</f>
        <v>77.3</v>
      </c>
    </row>
    <row r="4">
      <c r="A4" t="s" s="2">
        <v>8</v>
      </c>
      <c r="B4" s="2">
        <v>58</v>
      </c>
      <c r="C4" s="2">
        <v>92</v>
      </c>
      <c r="D4" s="2">
        <v>63</v>
      </c>
      <c r="E4" s="2">
        <f>SUM(B4:D4)</f>
        <v>213</v>
      </c>
      <c r="F4" s="2">
        <f>ROUND(AVERAGE(B4:D4),1)</f>
        <v>71</v>
      </c>
    </row>
    <row r="5">
      <c r="A5" t="s" s="2">
        <v>9</v>
      </c>
      <c r="B5" s="2">
        <v>95</v>
      </c>
      <c r="C5" s="2">
        <v>71</v>
      </c>
      <c r="D5" s="2">
        <v>84</v>
      </c>
      <c r="E5" s="2">
        <f>SUM(B5:D5)</f>
        <v>250</v>
      </c>
      <c r="F5" s="2">
        <f>ROUND(AVERAGE(B5:D5),1)</f>
        <v>83.3</v>
      </c>
    </row>
    <row r="6">
      <c r="A6" t="s" s="2">
        <v>10</v>
      </c>
      <c r="B6" s="2">
        <v>67</v>
      </c>
      <c r="C6" s="2">
        <v>79</v>
      </c>
      <c r="D6" s="2">
        <v>88</v>
      </c>
      <c r="E6" s="2">
        <f>SUM(B6:D6)</f>
        <v>234</v>
      </c>
      <c r="F6" s="2">
        <f>ROUND(AVERAGE(B6:D6),1)</f>
        <v>78</v>
      </c>
    </row>
    <row r="8">
      <c r="A8" t="s" s="3">
        <v>11</v>
      </c>
      <c r="B8" s="2">
        <f>ROUND(AVERAGE(B2:B6),1)</f>
        <v>75.2</v>
      </c>
      <c r="C8" s="2">
        <f>ROUND(AVERAGE(C2:C6),1)</f>
        <v>79</v>
      </c>
      <c r="D8" s="2">
        <f>ROUND(AVERAGE(D2:D6),1)</f>
        <v>79.2</v>
      </c>
    </row>
    <row r="9">
      <c r="A9" t="s" s="3">
        <v>12</v>
      </c>
      <c r="B9" s="2">
        <f>MAX(B2:B6)</f>
        <v>95</v>
      </c>
      <c r="C9" s="2">
        <f>MAX(C2:C6)</f>
        <v>92</v>
      </c>
      <c r="D9" s="2">
        <f>MAX(D2:D6)</f>
        <v>91</v>
      </c>
    </row>
    <row r="10">
      <c r="A10" t="s" s="3">
        <v>13</v>
      </c>
      <c r="B10" s="2">
        <f>COUNTIF(B2:B6,"&gt;=80")</f>
        <v>2</v>
      </c>
      <c r="C10" s="2">
        <f>COUNTIF(C2:C6,"&gt;=80")</f>
        <v>2</v>
      </c>
      <c r="D10" s="2">
        <f>COUNTIF(D2:D6,"&gt;=80")</f>
        <v>3</v>
      </c>
    </row>
  </sheetData>
  <conditionalFormatting sqref="B2:D6">
    <cfRule type="cellIs" dxfId="0" priority="1" operator="greaterThan">
      <formula>79</formula>
    </cfRule>
  </conditionalFormatting>
</worksheet>
</file>