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在庫" sheetId="1" r:id="rId1"/>
  </sheets>
</workbook>
</file>

<file path=xl/joPython.xml><?xml version="1.0" encoding="utf-8"?>
<joPython>
  <script name="関数">def 要発注(r):
    out = [[row[0], row[2], row[3]] for row in r
           if row[0] and row[2] is not None and row[3] is not None and row[2] &lt; row[3]]
    return out or [["(無し)", "", ""]]
</script>
</joPython>
</file>

<file path=xl/sharedStrings.xml><?xml version="1.0" encoding="utf-8"?>
<sst xmlns="http://schemas.openxmlformats.org/spreadsheetml/2006/main" count="13" uniqueCount="13">
  <si>
    <t xml:space="preserve">品名</t>
  </si>
  <si>
    <t xml:space="preserve">型番</t>
  </si>
  <si>
    <t xml:space="preserve">在庫数</t>
  </si>
  <si>
    <t xml:space="preserve">発注点</t>
  </si>
  <si>
    <t xml:space="preserve">単価</t>
  </si>
  <si>
    <t xml:space="preserve">在庫金額</t>
  </si>
  <si>
    <t xml:space="preserve">要発注(在庫数&lt;発注点)</t>
  </si>
  <si>
    <t xml:space="preserve">ザボガードF</t>
  </si>
  <si>
    <t xml:space="preserve">F-02</t>
  </si>
  <si>
    <t xml:space="preserve">エンブM</t>
  </si>
  <si>
    <t xml:space="preserve">M-11</t>
  </si>
  <si>
    <t xml:space="preserve">防炎シート</t>
  </si>
  <si>
    <t xml:space="preserve">S-70</t>
  </si>
</sst>
</file>

<file path=xl/styles.xml><?xml version="1.0" encoding="UTF-8" standalone="yes"?>
<styleSheet xmlns="http://schemas.openxmlformats.org/spreadsheetml/2006/main"><fonts count="2"><font></font><font><b/></font></fonts><fills count="3"><fill><patternFill patternType="none"/></fill><fill><patternFill patternType="gray125"/></fill><fill><patternFill patternType="solid"><fgColor rgb="FFD5E8DC"/><bgColor indexed="64"/></patternFill></fill></fills><borders count="2"><border><left/><right/><top/><bottom/><diagonal/></border><border><left style="thin"><color indexed="64"/></left><right style="thin"><color indexed="64"/></right><top style="thin"><color indexed="64"/></top><bottom style="thin"><color indexed="64"/></bottom><diagonal/></border></borders><cellStyleXfs count="1"><xf numFmtId="0" fontId="0" fillId="0" borderId="0"/></cellStyleXfs><cellXfs count="2"><xf numFmtId="0" fontId="0" fillId="0" borderId="0" xfId="0"applyNumberFormat="1" applyFont="1" applyFill="1" applyBorder="1"/><xf numFmtId="0" fontId="1" fillId="2" borderId="1" xfId="0"applyNumberFormat="1" applyFont="1" applyFill="1" applyBorder="1"/></cellXfs><cellStyles count="1"><cellStyle name="標準" xfId="0" builtinId="0"/></cellStyles>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S" Type="http://schemas.openxmlformats.org/officeDocument/2006/relationships/sharedStrings" Target="sharedStrings.xml"/><Relationship Id="rIdST" Type="http://schemas.openxmlformats.org/officeDocument/2006/relationships/styles" Target="styles.xml"/><Relationship Id="rIdTH" Type="http://schemas.openxmlformats.org/officeDocument/2006/relationships/theme" Target="theme/theme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0" customWidth="1"/>
    <col min="2" max="2" width="14" customWidth="1"/>
    <col min="3" max="4" width="9" customWidth="1"/>
    <col min="5" max="5" width="12" customWidth="1"/>
    <col min="6" max="6" width="14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H1" t="s">
        <v>6</v>
      </c>
    </row>
    <row r="2">
      <c r="A2" t="s">
        <v>7</v>
      </c>
      <c r="B2" t="s">
        <v>8</v>
      </c>
      <c r="C2">
        <v>12</v>
      </c>
      <c r="D2">
        <v>10</v>
      </c>
      <c r="E2">
        <v>125000</v>
      </c>
      <c r="F2">
        <f>C2*E2</f>
        <v>1500000</v>
      </c>
      <c r="H2" t="e">
        <f>PY("要発注", A2:D100)</f>
        <v>#PY?</v>
      </c>
    </row>
    <row r="3">
      <c r="A3" t="s">
        <v>9</v>
      </c>
      <c r="B3" t="s">
        <v>10</v>
      </c>
      <c r="C3">
        <v>3</v>
      </c>
      <c r="D3">
        <v>5</v>
      </c>
      <c r="E3">
        <v>98000</v>
      </c>
      <c r="F3">
        <f>C3*E3</f>
        <v>294000</v>
      </c>
    </row>
    <row r="4">
      <c r="A4" t="s">
        <v>11</v>
      </c>
      <c r="B4" t="s">
        <v>12</v>
      </c>
      <c r="C4">
        <v>40</v>
      </c>
      <c r="D4">
        <v>20</v>
      </c>
      <c r="E4">
        <v>5200</v>
      </c>
      <c r="F4">
        <f>C4*E4</f>
        <v>208000</v>
      </c>
    </row>
  </sheetData>
  <printOptions gridLines="1" headings="0"/>
</worksheet>
</file>