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hwarya Venkat\Documents\Yale\Multivariate Statistics\Final project\Code and data\"/>
    </mc:Choice>
  </mc:AlternateContent>
  <xr:revisionPtr revIDLastSave="0" documentId="8_{3038A1AD-6F3F-40DC-9C3A-EF8DAE554BBE}" xr6:coauthVersionLast="47" xr6:coauthVersionMax="47" xr10:uidLastSave="{00000000-0000-0000-0000-000000000000}"/>
  <bookViews>
    <workbookView xWindow="20" yWindow="20" windowWidth="19180" windowHeight="10060" xr2:uid="{8EA30782-9A26-49EB-B858-0C2561919A7F}"/>
  </bookViews>
  <sheets>
    <sheet name="Sheet1" sheetId="1" r:id="rId1"/>
  </sheets>
  <definedNames>
    <definedName name="_xlnm._FilterDatabase" localSheetId="0" hidden="1">Sheet1!$A$1:$AA$883</definedName>
  </definedNames>
  <calcPr calcId="191029"/>
</workbook>
</file>

<file path=xl/calcChain.xml><?xml version="1.0" encoding="utf-8"?>
<calcChain xmlns="http://schemas.openxmlformats.org/spreadsheetml/2006/main">
  <c r="AB3" i="1" l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2" i="1"/>
  <c r="AC162" i="1"/>
  <c r="AB163" i="1"/>
  <c r="AC163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0" i="1"/>
  <c r="AC170" i="1"/>
  <c r="AB171" i="1"/>
  <c r="AC171" i="1"/>
  <c r="AB172" i="1"/>
  <c r="AC172" i="1"/>
  <c r="AB173" i="1"/>
  <c r="AC173" i="1"/>
  <c r="AB174" i="1"/>
  <c r="AC174" i="1"/>
  <c r="AB175" i="1"/>
  <c r="AC175" i="1"/>
  <c r="AB176" i="1"/>
  <c r="AC176" i="1"/>
  <c r="AB177" i="1"/>
  <c r="AC177" i="1"/>
  <c r="AB178" i="1"/>
  <c r="AC178" i="1"/>
  <c r="AB179" i="1"/>
  <c r="AC179" i="1"/>
  <c r="AB180" i="1"/>
  <c r="AC180" i="1"/>
  <c r="AB181" i="1"/>
  <c r="AC181" i="1"/>
  <c r="AB182" i="1"/>
  <c r="AC182" i="1"/>
  <c r="AB183" i="1"/>
  <c r="AC183" i="1"/>
  <c r="AB184" i="1"/>
  <c r="AC184" i="1"/>
  <c r="AB185" i="1"/>
  <c r="AC185" i="1"/>
  <c r="AB186" i="1"/>
  <c r="AC186" i="1"/>
  <c r="AB187" i="1"/>
  <c r="AC187" i="1"/>
  <c r="AB188" i="1"/>
  <c r="AC188" i="1"/>
  <c r="AB189" i="1"/>
  <c r="AC189" i="1"/>
  <c r="AB190" i="1"/>
  <c r="AC190" i="1"/>
  <c r="AB191" i="1"/>
  <c r="AC191" i="1"/>
  <c r="AB192" i="1"/>
  <c r="AC192" i="1"/>
  <c r="AB193" i="1"/>
  <c r="AC193" i="1"/>
  <c r="AB194" i="1"/>
  <c r="AC194" i="1"/>
  <c r="AB195" i="1"/>
  <c r="AC195" i="1"/>
  <c r="AB196" i="1"/>
  <c r="AC196" i="1"/>
  <c r="AB197" i="1"/>
  <c r="AC197" i="1"/>
  <c r="AB198" i="1"/>
  <c r="AC198" i="1"/>
  <c r="AB199" i="1"/>
  <c r="AC199" i="1"/>
  <c r="AB200" i="1"/>
  <c r="AC200" i="1"/>
  <c r="AB201" i="1"/>
  <c r="AC201" i="1"/>
  <c r="AB202" i="1"/>
  <c r="AC202" i="1"/>
  <c r="AB203" i="1"/>
  <c r="AC203" i="1"/>
  <c r="AB204" i="1"/>
  <c r="AC204" i="1"/>
  <c r="AB205" i="1"/>
  <c r="AC205" i="1"/>
  <c r="AB206" i="1"/>
  <c r="AC206" i="1"/>
  <c r="AB207" i="1"/>
  <c r="AC207" i="1"/>
  <c r="AB208" i="1"/>
  <c r="AC208" i="1"/>
  <c r="AB209" i="1"/>
  <c r="AC209" i="1"/>
  <c r="AB210" i="1"/>
  <c r="AC210" i="1"/>
  <c r="AB211" i="1"/>
  <c r="AC211" i="1"/>
  <c r="AB212" i="1"/>
  <c r="AC212" i="1"/>
  <c r="AB213" i="1"/>
  <c r="AC213" i="1"/>
  <c r="AB214" i="1"/>
  <c r="AC214" i="1"/>
  <c r="AB215" i="1"/>
  <c r="AC215" i="1"/>
  <c r="AB216" i="1"/>
  <c r="AC216" i="1"/>
  <c r="AB217" i="1"/>
  <c r="AC217" i="1"/>
  <c r="AB218" i="1"/>
  <c r="AC218" i="1"/>
  <c r="AB219" i="1"/>
  <c r="AC219" i="1"/>
  <c r="AB220" i="1"/>
  <c r="AC220" i="1"/>
  <c r="AB221" i="1"/>
  <c r="AC221" i="1"/>
  <c r="AB222" i="1"/>
  <c r="AC222" i="1"/>
  <c r="AB223" i="1"/>
  <c r="AC223" i="1"/>
  <c r="AB224" i="1"/>
  <c r="AC224" i="1"/>
  <c r="AB225" i="1"/>
  <c r="AC225" i="1"/>
  <c r="AB226" i="1"/>
  <c r="AC226" i="1"/>
  <c r="AB227" i="1"/>
  <c r="AC227" i="1"/>
  <c r="AB228" i="1"/>
  <c r="AC228" i="1"/>
  <c r="AB229" i="1"/>
  <c r="AC229" i="1"/>
  <c r="AB230" i="1"/>
  <c r="AC230" i="1"/>
  <c r="AB231" i="1"/>
  <c r="AC231" i="1"/>
  <c r="AB232" i="1"/>
  <c r="AC232" i="1"/>
  <c r="AB233" i="1"/>
  <c r="AC233" i="1"/>
  <c r="AB234" i="1"/>
  <c r="AC234" i="1"/>
  <c r="AB235" i="1"/>
  <c r="AC235" i="1"/>
  <c r="AB236" i="1"/>
  <c r="AC236" i="1"/>
  <c r="AB237" i="1"/>
  <c r="AC237" i="1"/>
  <c r="AB238" i="1"/>
  <c r="AC238" i="1"/>
  <c r="AB239" i="1"/>
  <c r="AC239" i="1"/>
  <c r="AB240" i="1"/>
  <c r="AC240" i="1"/>
  <c r="AB241" i="1"/>
  <c r="AC241" i="1"/>
  <c r="AB242" i="1"/>
  <c r="AC242" i="1"/>
  <c r="AB243" i="1"/>
  <c r="AC243" i="1"/>
  <c r="AB244" i="1"/>
  <c r="AC244" i="1"/>
  <c r="AB245" i="1"/>
  <c r="AC245" i="1"/>
  <c r="AB246" i="1"/>
  <c r="AC246" i="1"/>
  <c r="AB247" i="1"/>
  <c r="AC247" i="1"/>
  <c r="AB248" i="1"/>
  <c r="AC248" i="1"/>
  <c r="AB249" i="1"/>
  <c r="AC249" i="1"/>
  <c r="AB250" i="1"/>
  <c r="AC250" i="1"/>
  <c r="AB251" i="1"/>
  <c r="AC251" i="1"/>
  <c r="AB252" i="1"/>
  <c r="AC252" i="1"/>
  <c r="AB253" i="1"/>
  <c r="AC253" i="1"/>
  <c r="AB254" i="1"/>
  <c r="AC254" i="1"/>
  <c r="AB255" i="1"/>
  <c r="AC255" i="1"/>
  <c r="AB256" i="1"/>
  <c r="AC256" i="1"/>
  <c r="AB257" i="1"/>
  <c r="AC257" i="1"/>
  <c r="AB258" i="1"/>
  <c r="AC258" i="1"/>
  <c r="AB259" i="1"/>
  <c r="AC259" i="1"/>
  <c r="AB260" i="1"/>
  <c r="AC260" i="1"/>
  <c r="AB261" i="1"/>
  <c r="AC261" i="1"/>
  <c r="AB262" i="1"/>
  <c r="AC262" i="1"/>
  <c r="AB263" i="1"/>
  <c r="AC263" i="1"/>
  <c r="AB264" i="1"/>
  <c r="AC264" i="1"/>
  <c r="AB265" i="1"/>
  <c r="AC265" i="1"/>
  <c r="AB266" i="1"/>
  <c r="AC266" i="1"/>
  <c r="AB267" i="1"/>
  <c r="AC267" i="1"/>
  <c r="AB268" i="1"/>
  <c r="AC268" i="1"/>
  <c r="AB269" i="1"/>
  <c r="AC269" i="1"/>
  <c r="AB270" i="1"/>
  <c r="AC270" i="1"/>
  <c r="AB271" i="1"/>
  <c r="AC271" i="1"/>
  <c r="AB272" i="1"/>
  <c r="AC272" i="1"/>
  <c r="AB273" i="1"/>
  <c r="AC273" i="1"/>
  <c r="AB274" i="1"/>
  <c r="AC274" i="1"/>
  <c r="AB275" i="1"/>
  <c r="AC275" i="1"/>
  <c r="AB276" i="1"/>
  <c r="AC276" i="1"/>
  <c r="AB277" i="1"/>
  <c r="AC277" i="1"/>
  <c r="AB278" i="1"/>
  <c r="AC278" i="1"/>
  <c r="AB279" i="1"/>
  <c r="AC279" i="1"/>
  <c r="AB280" i="1"/>
  <c r="AC280" i="1"/>
  <c r="AB281" i="1"/>
  <c r="AC281" i="1"/>
  <c r="AB282" i="1"/>
  <c r="AC282" i="1"/>
  <c r="AB283" i="1"/>
  <c r="AC283" i="1"/>
  <c r="AB284" i="1"/>
  <c r="AC284" i="1"/>
  <c r="AB285" i="1"/>
  <c r="AC285" i="1"/>
  <c r="AB286" i="1"/>
  <c r="AC286" i="1"/>
  <c r="AB287" i="1"/>
  <c r="AC287" i="1"/>
  <c r="AB288" i="1"/>
  <c r="AC288" i="1"/>
  <c r="AB289" i="1"/>
  <c r="AC289" i="1"/>
  <c r="AB290" i="1"/>
  <c r="AC290" i="1"/>
  <c r="AB291" i="1"/>
  <c r="AC291" i="1"/>
  <c r="AB292" i="1"/>
  <c r="AC292" i="1"/>
  <c r="AB293" i="1"/>
  <c r="AC293" i="1"/>
  <c r="AB294" i="1"/>
  <c r="AC294" i="1"/>
  <c r="AB295" i="1"/>
  <c r="AC295" i="1"/>
  <c r="AB296" i="1"/>
  <c r="AC296" i="1"/>
  <c r="AB297" i="1"/>
  <c r="AC297" i="1"/>
  <c r="AB298" i="1"/>
  <c r="AC298" i="1"/>
  <c r="AB299" i="1"/>
  <c r="AC299" i="1"/>
  <c r="AB300" i="1"/>
  <c r="AC300" i="1"/>
  <c r="AB301" i="1"/>
  <c r="AC301" i="1"/>
  <c r="AB302" i="1"/>
  <c r="AC302" i="1"/>
  <c r="AB303" i="1"/>
  <c r="AC303" i="1"/>
  <c r="AB304" i="1"/>
  <c r="AC304" i="1"/>
  <c r="AB305" i="1"/>
  <c r="AC305" i="1"/>
  <c r="AB306" i="1"/>
  <c r="AC306" i="1"/>
  <c r="AB307" i="1"/>
  <c r="AC307" i="1"/>
  <c r="AB308" i="1"/>
  <c r="AC308" i="1"/>
  <c r="AB309" i="1"/>
  <c r="AC309" i="1"/>
  <c r="AB310" i="1"/>
  <c r="AC310" i="1"/>
  <c r="AB311" i="1"/>
  <c r="AC311" i="1"/>
  <c r="AB312" i="1"/>
  <c r="AC312" i="1"/>
  <c r="AB313" i="1"/>
  <c r="AC313" i="1"/>
  <c r="AB314" i="1"/>
  <c r="AC314" i="1"/>
  <c r="AB315" i="1"/>
  <c r="AC315" i="1"/>
  <c r="AB316" i="1"/>
  <c r="AC316" i="1"/>
  <c r="AB317" i="1"/>
  <c r="AC317" i="1"/>
  <c r="AB318" i="1"/>
  <c r="AC318" i="1"/>
  <c r="AB319" i="1"/>
  <c r="AC319" i="1"/>
  <c r="AB320" i="1"/>
  <c r="AC320" i="1"/>
  <c r="AB321" i="1"/>
  <c r="AC321" i="1"/>
  <c r="AB322" i="1"/>
  <c r="AC322" i="1"/>
  <c r="AB323" i="1"/>
  <c r="AC323" i="1"/>
  <c r="AB324" i="1"/>
  <c r="AC324" i="1"/>
  <c r="AB325" i="1"/>
  <c r="AC325" i="1"/>
  <c r="AB326" i="1"/>
  <c r="AC326" i="1"/>
  <c r="AB327" i="1"/>
  <c r="AC327" i="1"/>
  <c r="AB328" i="1"/>
  <c r="AC328" i="1"/>
  <c r="AB329" i="1"/>
  <c r="AC329" i="1"/>
  <c r="AB330" i="1"/>
  <c r="AC330" i="1"/>
  <c r="AB331" i="1"/>
  <c r="AC331" i="1"/>
  <c r="AB332" i="1"/>
  <c r="AC332" i="1"/>
  <c r="AB333" i="1"/>
  <c r="AC333" i="1"/>
  <c r="AB334" i="1"/>
  <c r="AC334" i="1"/>
  <c r="AB335" i="1"/>
  <c r="AC335" i="1"/>
  <c r="AB336" i="1"/>
  <c r="AC336" i="1"/>
  <c r="AB337" i="1"/>
  <c r="AC337" i="1"/>
  <c r="AB338" i="1"/>
  <c r="AC338" i="1"/>
  <c r="AB339" i="1"/>
  <c r="AC339" i="1"/>
  <c r="AB340" i="1"/>
  <c r="AC340" i="1"/>
  <c r="AB341" i="1"/>
  <c r="AC341" i="1"/>
  <c r="AB342" i="1"/>
  <c r="AC342" i="1"/>
  <c r="AB343" i="1"/>
  <c r="AC343" i="1"/>
  <c r="AB344" i="1"/>
  <c r="AC344" i="1"/>
  <c r="AB345" i="1"/>
  <c r="AC345" i="1"/>
  <c r="AB346" i="1"/>
  <c r="AC346" i="1"/>
  <c r="AB347" i="1"/>
  <c r="AC347" i="1"/>
  <c r="AB348" i="1"/>
  <c r="AC348" i="1"/>
  <c r="AB349" i="1"/>
  <c r="AC349" i="1"/>
  <c r="AB350" i="1"/>
  <c r="AC350" i="1"/>
  <c r="AB351" i="1"/>
  <c r="AC351" i="1"/>
  <c r="AB352" i="1"/>
  <c r="AC352" i="1"/>
  <c r="AB353" i="1"/>
  <c r="AC353" i="1"/>
  <c r="AB354" i="1"/>
  <c r="AC354" i="1"/>
  <c r="AB355" i="1"/>
  <c r="AC355" i="1"/>
  <c r="AB356" i="1"/>
  <c r="AC356" i="1"/>
  <c r="AB357" i="1"/>
  <c r="AC357" i="1"/>
  <c r="AB358" i="1"/>
  <c r="AC358" i="1"/>
  <c r="AB359" i="1"/>
  <c r="AC359" i="1"/>
  <c r="AB360" i="1"/>
  <c r="AC360" i="1"/>
  <c r="AB361" i="1"/>
  <c r="AC361" i="1"/>
  <c r="AB362" i="1"/>
  <c r="AC362" i="1"/>
  <c r="AB363" i="1"/>
  <c r="AC363" i="1"/>
  <c r="AB364" i="1"/>
  <c r="AC364" i="1"/>
  <c r="AB365" i="1"/>
  <c r="AC365" i="1"/>
  <c r="AB366" i="1"/>
  <c r="AC366" i="1"/>
  <c r="AB367" i="1"/>
  <c r="AC367" i="1"/>
  <c r="AB368" i="1"/>
  <c r="AC368" i="1"/>
  <c r="AB369" i="1"/>
  <c r="AC369" i="1"/>
  <c r="AB370" i="1"/>
  <c r="AC370" i="1"/>
  <c r="AB371" i="1"/>
  <c r="AC371" i="1"/>
  <c r="AB372" i="1"/>
  <c r="AC372" i="1"/>
  <c r="AB373" i="1"/>
  <c r="AC373" i="1"/>
  <c r="AB374" i="1"/>
  <c r="AC374" i="1"/>
  <c r="AB375" i="1"/>
  <c r="AC375" i="1"/>
  <c r="AB376" i="1"/>
  <c r="AC376" i="1"/>
  <c r="AB377" i="1"/>
  <c r="AC377" i="1"/>
  <c r="AB378" i="1"/>
  <c r="AC378" i="1"/>
  <c r="AB379" i="1"/>
  <c r="AC379" i="1"/>
  <c r="AB380" i="1"/>
  <c r="AC380" i="1"/>
  <c r="AB381" i="1"/>
  <c r="AC381" i="1"/>
  <c r="AB382" i="1"/>
  <c r="AC382" i="1"/>
  <c r="AB383" i="1"/>
  <c r="AC383" i="1"/>
  <c r="AB384" i="1"/>
  <c r="AC384" i="1"/>
  <c r="AB385" i="1"/>
  <c r="AC385" i="1"/>
  <c r="AB386" i="1"/>
  <c r="AC386" i="1"/>
  <c r="AB387" i="1"/>
  <c r="AC387" i="1"/>
  <c r="AB388" i="1"/>
  <c r="AC388" i="1"/>
  <c r="AB389" i="1"/>
  <c r="AC389" i="1"/>
  <c r="AB390" i="1"/>
  <c r="AC390" i="1"/>
  <c r="AB391" i="1"/>
  <c r="AC391" i="1"/>
  <c r="AB392" i="1"/>
  <c r="AC392" i="1"/>
  <c r="AB393" i="1"/>
  <c r="AC393" i="1"/>
  <c r="AB394" i="1"/>
  <c r="AC394" i="1"/>
  <c r="AB395" i="1"/>
  <c r="AC395" i="1"/>
  <c r="AB396" i="1"/>
  <c r="AC396" i="1"/>
  <c r="AB397" i="1"/>
  <c r="AC397" i="1"/>
  <c r="AB398" i="1"/>
  <c r="AC398" i="1"/>
  <c r="AB399" i="1"/>
  <c r="AC399" i="1"/>
  <c r="AB400" i="1"/>
  <c r="AC400" i="1"/>
  <c r="AB401" i="1"/>
  <c r="AC401" i="1"/>
  <c r="AB402" i="1"/>
  <c r="AC402" i="1"/>
  <c r="AB403" i="1"/>
  <c r="AC403" i="1"/>
  <c r="AB404" i="1"/>
  <c r="AC404" i="1"/>
  <c r="AB405" i="1"/>
  <c r="AC405" i="1"/>
  <c r="AB406" i="1"/>
  <c r="AC406" i="1"/>
  <c r="AB407" i="1"/>
  <c r="AC407" i="1"/>
  <c r="AB408" i="1"/>
  <c r="AC408" i="1"/>
  <c r="AB409" i="1"/>
  <c r="AC409" i="1"/>
  <c r="AB410" i="1"/>
  <c r="AC410" i="1"/>
  <c r="AB411" i="1"/>
  <c r="AC411" i="1"/>
  <c r="AB412" i="1"/>
  <c r="AC412" i="1"/>
  <c r="AB413" i="1"/>
  <c r="AC413" i="1"/>
  <c r="AB414" i="1"/>
  <c r="AC414" i="1"/>
  <c r="AB415" i="1"/>
  <c r="AC415" i="1"/>
  <c r="AB416" i="1"/>
  <c r="AC416" i="1"/>
  <c r="AB417" i="1"/>
  <c r="AC417" i="1"/>
  <c r="AB418" i="1"/>
  <c r="AC418" i="1"/>
  <c r="AB419" i="1"/>
  <c r="AC419" i="1"/>
  <c r="AB420" i="1"/>
  <c r="AC420" i="1"/>
  <c r="AB421" i="1"/>
  <c r="AC421" i="1"/>
  <c r="AB422" i="1"/>
  <c r="AC422" i="1"/>
  <c r="AB423" i="1"/>
  <c r="AC423" i="1"/>
  <c r="AB424" i="1"/>
  <c r="AC424" i="1"/>
  <c r="AB425" i="1"/>
  <c r="AC425" i="1"/>
  <c r="AB426" i="1"/>
  <c r="AC426" i="1"/>
  <c r="AB427" i="1"/>
  <c r="AC427" i="1"/>
  <c r="AB428" i="1"/>
  <c r="AC428" i="1"/>
  <c r="AB429" i="1"/>
  <c r="AC429" i="1"/>
  <c r="AB430" i="1"/>
  <c r="AC430" i="1"/>
  <c r="AB431" i="1"/>
  <c r="AC431" i="1"/>
  <c r="AB432" i="1"/>
  <c r="AC432" i="1"/>
  <c r="AB433" i="1"/>
  <c r="AC433" i="1"/>
  <c r="AB434" i="1"/>
  <c r="AC434" i="1"/>
  <c r="AB435" i="1"/>
  <c r="AC435" i="1"/>
  <c r="AB436" i="1"/>
  <c r="AC436" i="1"/>
  <c r="AB437" i="1"/>
  <c r="AC437" i="1"/>
  <c r="AB438" i="1"/>
  <c r="AC438" i="1"/>
  <c r="AB439" i="1"/>
  <c r="AC439" i="1"/>
  <c r="AB440" i="1"/>
  <c r="AC440" i="1"/>
  <c r="AB441" i="1"/>
  <c r="AC441" i="1"/>
  <c r="AB442" i="1"/>
  <c r="AC442" i="1"/>
  <c r="AB443" i="1"/>
  <c r="AC443" i="1"/>
  <c r="AB444" i="1"/>
  <c r="AC444" i="1"/>
  <c r="AB445" i="1"/>
  <c r="AC445" i="1"/>
  <c r="AB446" i="1"/>
  <c r="AC446" i="1"/>
  <c r="AB447" i="1"/>
  <c r="AC447" i="1"/>
  <c r="AB448" i="1"/>
  <c r="AC448" i="1"/>
  <c r="AB449" i="1"/>
  <c r="AC449" i="1"/>
  <c r="AB450" i="1"/>
  <c r="AC450" i="1"/>
  <c r="AB451" i="1"/>
  <c r="AC451" i="1"/>
  <c r="AB452" i="1"/>
  <c r="AC452" i="1"/>
  <c r="AB453" i="1"/>
  <c r="AC453" i="1"/>
  <c r="AB454" i="1"/>
  <c r="AC454" i="1"/>
  <c r="AB455" i="1"/>
  <c r="AC455" i="1"/>
  <c r="AB456" i="1"/>
  <c r="AC456" i="1"/>
  <c r="AB457" i="1"/>
  <c r="AC457" i="1"/>
  <c r="AB458" i="1"/>
  <c r="AC458" i="1"/>
  <c r="AB459" i="1"/>
  <c r="AC459" i="1"/>
  <c r="AB460" i="1"/>
  <c r="AC460" i="1"/>
  <c r="AB461" i="1"/>
  <c r="AC461" i="1"/>
  <c r="AB462" i="1"/>
  <c r="AC462" i="1"/>
  <c r="AB463" i="1"/>
  <c r="AC463" i="1"/>
  <c r="AB464" i="1"/>
  <c r="AC464" i="1"/>
  <c r="AB465" i="1"/>
  <c r="AC465" i="1"/>
  <c r="AB466" i="1"/>
  <c r="AC466" i="1"/>
  <c r="AB467" i="1"/>
  <c r="AC467" i="1"/>
  <c r="AB468" i="1"/>
  <c r="AC468" i="1"/>
  <c r="AB469" i="1"/>
  <c r="AC469" i="1"/>
  <c r="AB470" i="1"/>
  <c r="AC470" i="1"/>
  <c r="AB471" i="1"/>
  <c r="AC471" i="1"/>
  <c r="AB472" i="1"/>
  <c r="AC472" i="1"/>
  <c r="AB473" i="1"/>
  <c r="AC473" i="1"/>
  <c r="AB474" i="1"/>
  <c r="AC474" i="1"/>
  <c r="AB475" i="1"/>
  <c r="AC475" i="1"/>
  <c r="AB476" i="1"/>
  <c r="AC476" i="1"/>
  <c r="AB477" i="1"/>
  <c r="AC477" i="1"/>
  <c r="AB478" i="1"/>
  <c r="AC478" i="1"/>
  <c r="AB479" i="1"/>
  <c r="AC479" i="1"/>
  <c r="AB480" i="1"/>
  <c r="AC480" i="1"/>
  <c r="AB481" i="1"/>
  <c r="AC481" i="1"/>
  <c r="AB482" i="1"/>
  <c r="AC482" i="1"/>
  <c r="AB483" i="1"/>
  <c r="AC483" i="1"/>
  <c r="AB484" i="1"/>
  <c r="AC484" i="1"/>
  <c r="AB485" i="1"/>
  <c r="AC485" i="1"/>
  <c r="AB486" i="1"/>
  <c r="AC486" i="1"/>
  <c r="AB487" i="1"/>
  <c r="AC487" i="1"/>
  <c r="AB488" i="1"/>
  <c r="AC488" i="1"/>
  <c r="AB489" i="1"/>
  <c r="AC489" i="1"/>
  <c r="AB490" i="1"/>
  <c r="AC490" i="1"/>
  <c r="AB491" i="1"/>
  <c r="AC491" i="1"/>
  <c r="AB492" i="1"/>
  <c r="AC492" i="1"/>
  <c r="AB493" i="1"/>
  <c r="AC493" i="1"/>
  <c r="AB494" i="1"/>
  <c r="AC494" i="1"/>
  <c r="AB495" i="1"/>
  <c r="AC495" i="1"/>
  <c r="AB496" i="1"/>
  <c r="AC496" i="1"/>
  <c r="AB497" i="1"/>
  <c r="AC497" i="1"/>
  <c r="AB498" i="1"/>
  <c r="AC498" i="1"/>
  <c r="AB499" i="1"/>
  <c r="AC499" i="1"/>
  <c r="AB500" i="1"/>
  <c r="AC500" i="1"/>
  <c r="AB501" i="1"/>
  <c r="AC501" i="1"/>
  <c r="AB502" i="1"/>
  <c r="AC502" i="1"/>
  <c r="AB503" i="1"/>
  <c r="AC503" i="1"/>
  <c r="AB504" i="1"/>
  <c r="AC504" i="1"/>
  <c r="AB505" i="1"/>
  <c r="AC505" i="1"/>
  <c r="AB506" i="1"/>
  <c r="AC506" i="1"/>
  <c r="AB507" i="1"/>
  <c r="AC507" i="1"/>
  <c r="AB508" i="1"/>
  <c r="AC508" i="1"/>
  <c r="AB509" i="1"/>
  <c r="AC509" i="1"/>
  <c r="AB510" i="1"/>
  <c r="AC510" i="1"/>
  <c r="AB511" i="1"/>
  <c r="AC511" i="1"/>
  <c r="AB512" i="1"/>
  <c r="AC512" i="1"/>
  <c r="AB513" i="1"/>
  <c r="AC513" i="1"/>
  <c r="AB514" i="1"/>
  <c r="AC514" i="1"/>
  <c r="AB515" i="1"/>
  <c r="AC515" i="1"/>
  <c r="AB516" i="1"/>
  <c r="AC516" i="1"/>
  <c r="AB517" i="1"/>
  <c r="AC517" i="1"/>
  <c r="AB518" i="1"/>
  <c r="AC518" i="1"/>
  <c r="AB519" i="1"/>
  <c r="AC519" i="1"/>
  <c r="AB520" i="1"/>
  <c r="AC520" i="1"/>
  <c r="AB521" i="1"/>
  <c r="AC521" i="1"/>
  <c r="AB522" i="1"/>
  <c r="AC522" i="1"/>
  <c r="AB523" i="1"/>
  <c r="AC523" i="1"/>
  <c r="AB524" i="1"/>
  <c r="AC524" i="1"/>
  <c r="AB525" i="1"/>
  <c r="AC525" i="1"/>
  <c r="AB526" i="1"/>
  <c r="AC526" i="1"/>
  <c r="AB527" i="1"/>
  <c r="AC527" i="1"/>
  <c r="AB528" i="1"/>
  <c r="AC528" i="1"/>
  <c r="AB529" i="1"/>
  <c r="AC529" i="1"/>
  <c r="AB530" i="1"/>
  <c r="AC530" i="1"/>
  <c r="AB531" i="1"/>
  <c r="AC531" i="1"/>
  <c r="AB532" i="1"/>
  <c r="AC532" i="1"/>
  <c r="AB533" i="1"/>
  <c r="AC533" i="1"/>
  <c r="AB534" i="1"/>
  <c r="AC534" i="1"/>
  <c r="AB535" i="1"/>
  <c r="AC535" i="1"/>
  <c r="AB536" i="1"/>
  <c r="AC536" i="1"/>
  <c r="AB537" i="1"/>
  <c r="AC537" i="1"/>
  <c r="AB538" i="1"/>
  <c r="AC538" i="1"/>
  <c r="AB539" i="1"/>
  <c r="AC539" i="1"/>
  <c r="AB540" i="1"/>
  <c r="AC540" i="1"/>
  <c r="AB541" i="1"/>
  <c r="AC541" i="1"/>
  <c r="AB542" i="1"/>
  <c r="AC542" i="1"/>
  <c r="AB543" i="1"/>
  <c r="AC543" i="1"/>
  <c r="AB544" i="1"/>
  <c r="AC544" i="1"/>
  <c r="AB545" i="1"/>
  <c r="AC545" i="1"/>
  <c r="AB546" i="1"/>
  <c r="AC546" i="1"/>
  <c r="AB547" i="1"/>
  <c r="AC547" i="1"/>
  <c r="AB548" i="1"/>
  <c r="AC548" i="1"/>
  <c r="AB549" i="1"/>
  <c r="AC549" i="1"/>
  <c r="AB550" i="1"/>
  <c r="AC550" i="1"/>
  <c r="AB551" i="1"/>
  <c r="AC551" i="1"/>
  <c r="AB552" i="1"/>
  <c r="AC552" i="1"/>
  <c r="AB553" i="1"/>
  <c r="AC553" i="1"/>
  <c r="AB554" i="1"/>
  <c r="AC554" i="1"/>
  <c r="AB555" i="1"/>
  <c r="AC555" i="1"/>
  <c r="AB556" i="1"/>
  <c r="AC556" i="1"/>
  <c r="AB557" i="1"/>
  <c r="AC557" i="1"/>
  <c r="AB558" i="1"/>
  <c r="AC558" i="1"/>
  <c r="AB559" i="1"/>
  <c r="AC559" i="1"/>
  <c r="AB560" i="1"/>
  <c r="AC560" i="1"/>
  <c r="AB561" i="1"/>
  <c r="AC561" i="1"/>
  <c r="AB562" i="1"/>
  <c r="AC562" i="1"/>
  <c r="AB563" i="1"/>
  <c r="AC563" i="1"/>
  <c r="AB564" i="1"/>
  <c r="AC564" i="1"/>
  <c r="AB565" i="1"/>
  <c r="AC565" i="1"/>
  <c r="AB566" i="1"/>
  <c r="AC566" i="1"/>
  <c r="AB567" i="1"/>
  <c r="AC567" i="1"/>
  <c r="AB568" i="1"/>
  <c r="AC568" i="1"/>
  <c r="AB569" i="1"/>
  <c r="AC569" i="1"/>
  <c r="AB570" i="1"/>
  <c r="AC570" i="1"/>
  <c r="AB571" i="1"/>
  <c r="AC571" i="1"/>
  <c r="AB572" i="1"/>
  <c r="AC572" i="1"/>
  <c r="AB573" i="1"/>
  <c r="AC573" i="1"/>
  <c r="AB574" i="1"/>
  <c r="AC574" i="1"/>
  <c r="AB575" i="1"/>
  <c r="AC575" i="1"/>
  <c r="AB576" i="1"/>
  <c r="AC576" i="1"/>
  <c r="AB577" i="1"/>
  <c r="AC577" i="1"/>
  <c r="AB578" i="1"/>
  <c r="AC578" i="1"/>
  <c r="AB579" i="1"/>
  <c r="AC579" i="1"/>
  <c r="AB580" i="1"/>
  <c r="AC580" i="1"/>
  <c r="AB581" i="1"/>
  <c r="AC581" i="1"/>
  <c r="AB582" i="1"/>
  <c r="AC582" i="1"/>
  <c r="AB583" i="1"/>
  <c r="AC583" i="1"/>
  <c r="AB584" i="1"/>
  <c r="AC584" i="1"/>
  <c r="AB585" i="1"/>
  <c r="AC585" i="1"/>
  <c r="AB586" i="1"/>
  <c r="AC586" i="1"/>
  <c r="AB587" i="1"/>
  <c r="AC587" i="1"/>
  <c r="AB588" i="1"/>
  <c r="AC588" i="1"/>
  <c r="AB589" i="1"/>
  <c r="AC589" i="1"/>
  <c r="AB590" i="1"/>
  <c r="AC590" i="1"/>
  <c r="AB591" i="1"/>
  <c r="AC591" i="1"/>
  <c r="AB592" i="1"/>
  <c r="AC592" i="1"/>
  <c r="AB593" i="1"/>
  <c r="AC593" i="1"/>
  <c r="AB594" i="1"/>
  <c r="AC594" i="1"/>
  <c r="AB595" i="1"/>
  <c r="AC595" i="1"/>
  <c r="AB596" i="1"/>
  <c r="AC596" i="1"/>
  <c r="AB597" i="1"/>
  <c r="AC597" i="1"/>
  <c r="AB598" i="1"/>
  <c r="AC598" i="1"/>
  <c r="AB599" i="1"/>
  <c r="AC599" i="1"/>
  <c r="AB600" i="1"/>
  <c r="AC600" i="1"/>
  <c r="AB601" i="1"/>
  <c r="AC601" i="1"/>
  <c r="AB602" i="1"/>
  <c r="AC602" i="1"/>
  <c r="AB603" i="1"/>
  <c r="AC603" i="1"/>
  <c r="AB604" i="1"/>
  <c r="AC604" i="1"/>
  <c r="AB605" i="1"/>
  <c r="AC605" i="1"/>
  <c r="AB606" i="1"/>
  <c r="AC606" i="1"/>
  <c r="AB607" i="1"/>
  <c r="AC607" i="1"/>
  <c r="AB608" i="1"/>
  <c r="AC608" i="1"/>
  <c r="AB609" i="1"/>
  <c r="AC609" i="1"/>
  <c r="AB610" i="1"/>
  <c r="AC610" i="1"/>
  <c r="AB611" i="1"/>
  <c r="AC611" i="1"/>
  <c r="AB612" i="1"/>
  <c r="AC612" i="1"/>
  <c r="AB613" i="1"/>
  <c r="AC613" i="1"/>
  <c r="AB614" i="1"/>
  <c r="AC614" i="1"/>
  <c r="AB615" i="1"/>
  <c r="AC615" i="1"/>
  <c r="AB616" i="1"/>
  <c r="AC616" i="1"/>
  <c r="AB617" i="1"/>
  <c r="AC617" i="1"/>
  <c r="AB618" i="1"/>
  <c r="AC618" i="1"/>
  <c r="AB619" i="1"/>
  <c r="AC619" i="1"/>
  <c r="AB620" i="1"/>
  <c r="AC620" i="1"/>
  <c r="AB621" i="1"/>
  <c r="AC621" i="1"/>
  <c r="AB622" i="1"/>
  <c r="AC622" i="1"/>
  <c r="AB623" i="1"/>
  <c r="AC623" i="1"/>
  <c r="AB624" i="1"/>
  <c r="AC624" i="1"/>
  <c r="AB625" i="1"/>
  <c r="AC625" i="1"/>
  <c r="AB626" i="1"/>
  <c r="AC626" i="1"/>
  <c r="AB627" i="1"/>
  <c r="AC627" i="1"/>
  <c r="AB628" i="1"/>
  <c r="AC628" i="1"/>
  <c r="AB629" i="1"/>
  <c r="AC629" i="1"/>
  <c r="AB630" i="1"/>
  <c r="AC630" i="1"/>
  <c r="AB631" i="1"/>
  <c r="AC631" i="1"/>
  <c r="AB632" i="1"/>
  <c r="AC632" i="1"/>
  <c r="AB633" i="1"/>
  <c r="AC633" i="1"/>
  <c r="AB634" i="1"/>
  <c r="AC634" i="1"/>
  <c r="AB635" i="1"/>
  <c r="AC635" i="1"/>
  <c r="AB636" i="1"/>
  <c r="AC636" i="1"/>
  <c r="AB637" i="1"/>
  <c r="AC637" i="1"/>
  <c r="AB638" i="1"/>
  <c r="AC638" i="1"/>
  <c r="AB639" i="1"/>
  <c r="AC639" i="1"/>
  <c r="AB640" i="1"/>
  <c r="AC640" i="1"/>
  <c r="AB641" i="1"/>
  <c r="AC641" i="1"/>
  <c r="AB642" i="1"/>
  <c r="AC642" i="1"/>
  <c r="AB643" i="1"/>
  <c r="AC643" i="1"/>
  <c r="AB644" i="1"/>
  <c r="AC644" i="1"/>
  <c r="AB645" i="1"/>
  <c r="AC645" i="1"/>
  <c r="AB646" i="1"/>
  <c r="AC646" i="1"/>
  <c r="AB647" i="1"/>
  <c r="AC647" i="1"/>
  <c r="AB648" i="1"/>
  <c r="AC648" i="1"/>
  <c r="AB649" i="1"/>
  <c r="AC649" i="1"/>
  <c r="AB650" i="1"/>
  <c r="AC650" i="1"/>
  <c r="AB651" i="1"/>
  <c r="AC651" i="1"/>
  <c r="AB652" i="1"/>
  <c r="AC652" i="1"/>
  <c r="AB653" i="1"/>
  <c r="AC653" i="1"/>
  <c r="AB654" i="1"/>
  <c r="AC654" i="1"/>
  <c r="AB655" i="1"/>
  <c r="AC655" i="1"/>
  <c r="AB656" i="1"/>
  <c r="AC656" i="1"/>
  <c r="AB657" i="1"/>
  <c r="AC657" i="1"/>
  <c r="AB658" i="1"/>
  <c r="AC658" i="1"/>
  <c r="AB659" i="1"/>
  <c r="AC659" i="1"/>
  <c r="AB660" i="1"/>
  <c r="AC660" i="1"/>
  <c r="AB661" i="1"/>
  <c r="AC661" i="1"/>
  <c r="AB662" i="1"/>
  <c r="AC662" i="1"/>
  <c r="AB663" i="1"/>
  <c r="AC663" i="1"/>
  <c r="AB664" i="1"/>
  <c r="AC664" i="1"/>
  <c r="AB665" i="1"/>
  <c r="AC665" i="1"/>
  <c r="AB666" i="1"/>
  <c r="AC666" i="1"/>
  <c r="AB667" i="1"/>
  <c r="AC667" i="1"/>
  <c r="AB668" i="1"/>
  <c r="AC668" i="1"/>
  <c r="AB669" i="1"/>
  <c r="AC669" i="1"/>
  <c r="AB670" i="1"/>
  <c r="AC670" i="1"/>
  <c r="AB671" i="1"/>
  <c r="AC671" i="1"/>
  <c r="AB672" i="1"/>
  <c r="AC672" i="1"/>
  <c r="AB673" i="1"/>
  <c r="AC673" i="1"/>
  <c r="AB674" i="1"/>
  <c r="AC674" i="1"/>
  <c r="AB675" i="1"/>
  <c r="AC675" i="1"/>
  <c r="AB676" i="1"/>
  <c r="AC676" i="1"/>
  <c r="AB677" i="1"/>
  <c r="AC677" i="1"/>
  <c r="AB678" i="1"/>
  <c r="AC678" i="1"/>
  <c r="AB679" i="1"/>
  <c r="AC679" i="1"/>
  <c r="AB680" i="1"/>
  <c r="AC680" i="1"/>
  <c r="AB681" i="1"/>
  <c r="AC681" i="1"/>
  <c r="AB682" i="1"/>
  <c r="AC682" i="1"/>
  <c r="AB683" i="1"/>
  <c r="AC683" i="1"/>
  <c r="AB684" i="1"/>
  <c r="AC684" i="1"/>
  <c r="AB685" i="1"/>
  <c r="AC685" i="1"/>
  <c r="AB686" i="1"/>
  <c r="AC686" i="1"/>
  <c r="AB687" i="1"/>
  <c r="AC687" i="1"/>
  <c r="AB688" i="1"/>
  <c r="AC688" i="1"/>
  <c r="AB689" i="1"/>
  <c r="AC689" i="1"/>
  <c r="AB690" i="1"/>
  <c r="AC690" i="1"/>
  <c r="AB691" i="1"/>
  <c r="AC691" i="1"/>
  <c r="AB692" i="1"/>
  <c r="AC692" i="1"/>
  <c r="AB693" i="1"/>
  <c r="AC693" i="1"/>
  <c r="AB694" i="1"/>
  <c r="AC694" i="1"/>
  <c r="AB695" i="1"/>
  <c r="AC695" i="1"/>
  <c r="AB696" i="1"/>
  <c r="AC696" i="1"/>
  <c r="AB697" i="1"/>
  <c r="AC697" i="1"/>
  <c r="AB698" i="1"/>
  <c r="AC698" i="1"/>
  <c r="AB699" i="1"/>
  <c r="AC699" i="1"/>
  <c r="AB700" i="1"/>
  <c r="AC700" i="1"/>
  <c r="AB701" i="1"/>
  <c r="AC701" i="1"/>
  <c r="AB702" i="1"/>
  <c r="AC702" i="1"/>
  <c r="AB703" i="1"/>
  <c r="AC703" i="1"/>
  <c r="AB704" i="1"/>
  <c r="AC704" i="1"/>
  <c r="AB705" i="1"/>
  <c r="AC705" i="1"/>
  <c r="AB706" i="1"/>
  <c r="AC706" i="1"/>
  <c r="AB707" i="1"/>
  <c r="AC707" i="1"/>
  <c r="AB708" i="1"/>
  <c r="AC708" i="1"/>
  <c r="AB709" i="1"/>
  <c r="AC709" i="1"/>
  <c r="AB710" i="1"/>
  <c r="AC710" i="1"/>
  <c r="AB711" i="1"/>
  <c r="AC711" i="1"/>
  <c r="AB712" i="1"/>
  <c r="AC712" i="1"/>
  <c r="AB713" i="1"/>
  <c r="AC713" i="1"/>
  <c r="AB714" i="1"/>
  <c r="AC714" i="1"/>
  <c r="AB715" i="1"/>
  <c r="AC715" i="1"/>
  <c r="AB716" i="1"/>
  <c r="AC716" i="1"/>
  <c r="AB717" i="1"/>
  <c r="AC717" i="1"/>
  <c r="AB718" i="1"/>
  <c r="AC718" i="1"/>
  <c r="AB719" i="1"/>
  <c r="AC719" i="1"/>
  <c r="AB720" i="1"/>
  <c r="AC720" i="1"/>
  <c r="AB721" i="1"/>
  <c r="AC721" i="1"/>
  <c r="AB722" i="1"/>
  <c r="AC722" i="1"/>
  <c r="AB723" i="1"/>
  <c r="AC723" i="1"/>
  <c r="AB724" i="1"/>
  <c r="AC724" i="1"/>
  <c r="AB725" i="1"/>
  <c r="AC725" i="1"/>
  <c r="AB726" i="1"/>
  <c r="AC726" i="1"/>
  <c r="AB727" i="1"/>
  <c r="AC727" i="1"/>
  <c r="AB728" i="1"/>
  <c r="AC728" i="1"/>
  <c r="AB729" i="1"/>
  <c r="AC729" i="1"/>
  <c r="AB730" i="1"/>
  <c r="AC730" i="1"/>
  <c r="AB731" i="1"/>
  <c r="AC731" i="1"/>
  <c r="AB732" i="1"/>
  <c r="AC732" i="1"/>
  <c r="AB733" i="1"/>
  <c r="AC733" i="1"/>
  <c r="AB734" i="1"/>
  <c r="AC734" i="1"/>
  <c r="AB735" i="1"/>
  <c r="AC735" i="1"/>
  <c r="AB736" i="1"/>
  <c r="AC736" i="1"/>
  <c r="AB737" i="1"/>
  <c r="AC737" i="1"/>
  <c r="AB738" i="1"/>
  <c r="AC738" i="1"/>
  <c r="AB739" i="1"/>
  <c r="AC739" i="1"/>
  <c r="AB740" i="1"/>
  <c r="AC740" i="1"/>
  <c r="AB741" i="1"/>
  <c r="AC741" i="1"/>
  <c r="AB742" i="1"/>
  <c r="AC742" i="1"/>
  <c r="AB743" i="1"/>
  <c r="AC743" i="1"/>
  <c r="AB744" i="1"/>
  <c r="AC744" i="1"/>
  <c r="AB745" i="1"/>
  <c r="AC745" i="1"/>
  <c r="AB746" i="1"/>
  <c r="AC746" i="1"/>
  <c r="AB747" i="1"/>
  <c r="AC747" i="1"/>
  <c r="AB748" i="1"/>
  <c r="AC748" i="1"/>
  <c r="AB749" i="1"/>
  <c r="AC749" i="1"/>
  <c r="AB750" i="1"/>
  <c r="AC750" i="1"/>
  <c r="AB751" i="1"/>
  <c r="AC751" i="1"/>
  <c r="AB752" i="1"/>
  <c r="AC752" i="1"/>
  <c r="AB753" i="1"/>
  <c r="AC753" i="1"/>
  <c r="AB754" i="1"/>
  <c r="AC754" i="1"/>
  <c r="AB755" i="1"/>
  <c r="AC755" i="1"/>
  <c r="AB756" i="1"/>
  <c r="AC756" i="1"/>
  <c r="AB757" i="1"/>
  <c r="AC757" i="1"/>
  <c r="AB758" i="1"/>
  <c r="AC758" i="1"/>
  <c r="AB759" i="1"/>
  <c r="AC759" i="1"/>
  <c r="AB760" i="1"/>
  <c r="AC760" i="1"/>
  <c r="AB761" i="1"/>
  <c r="AC761" i="1"/>
  <c r="AB762" i="1"/>
  <c r="AC762" i="1"/>
  <c r="AB763" i="1"/>
  <c r="AC763" i="1"/>
  <c r="AB764" i="1"/>
  <c r="AC764" i="1"/>
  <c r="AB765" i="1"/>
  <c r="AC765" i="1"/>
  <c r="AB766" i="1"/>
  <c r="AC766" i="1"/>
  <c r="AB767" i="1"/>
  <c r="AC767" i="1"/>
  <c r="AB768" i="1"/>
  <c r="AC768" i="1"/>
  <c r="AB769" i="1"/>
  <c r="AC769" i="1"/>
  <c r="AB770" i="1"/>
  <c r="AC770" i="1"/>
  <c r="AB771" i="1"/>
  <c r="AC771" i="1"/>
  <c r="AB772" i="1"/>
  <c r="AC772" i="1"/>
  <c r="AB773" i="1"/>
  <c r="AC773" i="1"/>
  <c r="AB774" i="1"/>
  <c r="AC774" i="1"/>
  <c r="AB775" i="1"/>
  <c r="AC775" i="1"/>
  <c r="AB776" i="1"/>
  <c r="AC776" i="1"/>
  <c r="AB777" i="1"/>
  <c r="AC777" i="1"/>
  <c r="AB778" i="1"/>
  <c r="AC778" i="1"/>
  <c r="AB779" i="1"/>
  <c r="AC779" i="1"/>
  <c r="AB780" i="1"/>
  <c r="AC780" i="1"/>
  <c r="AB781" i="1"/>
  <c r="AC781" i="1"/>
  <c r="AB782" i="1"/>
  <c r="AC782" i="1"/>
  <c r="AB783" i="1"/>
  <c r="AC783" i="1"/>
  <c r="AB784" i="1"/>
  <c r="AC784" i="1"/>
  <c r="AB785" i="1"/>
  <c r="AC785" i="1"/>
  <c r="AB786" i="1"/>
  <c r="AC786" i="1"/>
  <c r="AB787" i="1"/>
  <c r="AC787" i="1"/>
  <c r="AB788" i="1"/>
  <c r="AC788" i="1"/>
  <c r="AB789" i="1"/>
  <c r="AC789" i="1"/>
  <c r="AB790" i="1"/>
  <c r="AC790" i="1"/>
  <c r="AB791" i="1"/>
  <c r="AC791" i="1"/>
  <c r="AB792" i="1"/>
  <c r="AC792" i="1"/>
  <c r="AB793" i="1"/>
  <c r="AC793" i="1"/>
  <c r="AB794" i="1"/>
  <c r="AC794" i="1"/>
  <c r="AB795" i="1"/>
  <c r="AC795" i="1"/>
  <c r="AB796" i="1"/>
  <c r="AC796" i="1"/>
  <c r="AB797" i="1"/>
  <c r="AC797" i="1"/>
  <c r="AB798" i="1"/>
  <c r="AC798" i="1"/>
  <c r="AB799" i="1"/>
  <c r="AC799" i="1"/>
  <c r="AB800" i="1"/>
  <c r="AC800" i="1"/>
  <c r="AB801" i="1"/>
  <c r="AC801" i="1"/>
  <c r="AB802" i="1"/>
  <c r="AC802" i="1"/>
  <c r="AB803" i="1"/>
  <c r="AC803" i="1"/>
  <c r="AB804" i="1"/>
  <c r="AC804" i="1"/>
  <c r="AB805" i="1"/>
  <c r="AC805" i="1"/>
  <c r="AB806" i="1"/>
  <c r="AC806" i="1"/>
  <c r="AB807" i="1"/>
  <c r="AC807" i="1"/>
  <c r="AB808" i="1"/>
  <c r="AC808" i="1"/>
  <c r="AB809" i="1"/>
  <c r="AC809" i="1"/>
  <c r="AB810" i="1"/>
  <c r="AC810" i="1"/>
  <c r="AB811" i="1"/>
  <c r="AC811" i="1"/>
  <c r="AB812" i="1"/>
  <c r="AC812" i="1"/>
  <c r="AB813" i="1"/>
  <c r="AC813" i="1"/>
  <c r="AB814" i="1"/>
  <c r="AC814" i="1"/>
  <c r="AB815" i="1"/>
  <c r="AC815" i="1"/>
  <c r="AB816" i="1"/>
  <c r="AC816" i="1"/>
  <c r="AB817" i="1"/>
  <c r="AC817" i="1"/>
  <c r="AB818" i="1"/>
  <c r="AC818" i="1"/>
  <c r="AB819" i="1"/>
  <c r="AC819" i="1"/>
  <c r="AB820" i="1"/>
  <c r="AC820" i="1"/>
  <c r="AB821" i="1"/>
  <c r="AC821" i="1"/>
  <c r="AB822" i="1"/>
  <c r="AC822" i="1"/>
  <c r="AB823" i="1"/>
  <c r="AC823" i="1"/>
  <c r="AB824" i="1"/>
  <c r="AC824" i="1"/>
  <c r="AB825" i="1"/>
  <c r="AC825" i="1"/>
  <c r="AB826" i="1"/>
  <c r="AC826" i="1"/>
  <c r="AB827" i="1"/>
  <c r="AC827" i="1"/>
  <c r="AB828" i="1"/>
  <c r="AC828" i="1"/>
  <c r="AB829" i="1"/>
  <c r="AC829" i="1"/>
  <c r="AB830" i="1"/>
  <c r="AC830" i="1"/>
  <c r="AB831" i="1"/>
  <c r="AC831" i="1"/>
  <c r="AB832" i="1"/>
  <c r="AC832" i="1"/>
  <c r="AB833" i="1"/>
  <c r="AC833" i="1"/>
  <c r="AB834" i="1"/>
  <c r="AC834" i="1"/>
  <c r="AB835" i="1"/>
  <c r="AC835" i="1"/>
  <c r="AB836" i="1"/>
  <c r="AC836" i="1"/>
  <c r="AB837" i="1"/>
  <c r="AC837" i="1"/>
  <c r="AB838" i="1"/>
  <c r="AC838" i="1"/>
  <c r="AB839" i="1"/>
  <c r="AC839" i="1"/>
  <c r="AB840" i="1"/>
  <c r="AC840" i="1"/>
  <c r="AB841" i="1"/>
  <c r="AC841" i="1"/>
  <c r="AB842" i="1"/>
  <c r="AC842" i="1"/>
  <c r="AB843" i="1"/>
  <c r="AC843" i="1"/>
  <c r="AB844" i="1"/>
  <c r="AC844" i="1"/>
  <c r="AB845" i="1"/>
  <c r="AC845" i="1"/>
  <c r="AB846" i="1"/>
  <c r="AC846" i="1"/>
  <c r="AB847" i="1"/>
  <c r="AC847" i="1"/>
  <c r="AB848" i="1"/>
  <c r="AC848" i="1"/>
  <c r="AB849" i="1"/>
  <c r="AC849" i="1"/>
  <c r="AB850" i="1"/>
  <c r="AC850" i="1"/>
  <c r="AB851" i="1"/>
  <c r="AC851" i="1"/>
  <c r="AB852" i="1"/>
  <c r="AC852" i="1"/>
  <c r="AB853" i="1"/>
  <c r="AC853" i="1"/>
  <c r="AB854" i="1"/>
  <c r="AC854" i="1"/>
  <c r="AB855" i="1"/>
  <c r="AC855" i="1"/>
  <c r="AB856" i="1"/>
  <c r="AC856" i="1"/>
  <c r="AB857" i="1"/>
  <c r="AC857" i="1"/>
  <c r="AB858" i="1"/>
  <c r="AC858" i="1"/>
  <c r="AB859" i="1"/>
  <c r="AC859" i="1"/>
  <c r="AB860" i="1"/>
  <c r="AC860" i="1"/>
  <c r="AB861" i="1"/>
  <c r="AC861" i="1"/>
  <c r="AB862" i="1"/>
  <c r="AC862" i="1"/>
  <c r="AB863" i="1"/>
  <c r="AC863" i="1"/>
  <c r="AB864" i="1"/>
  <c r="AC864" i="1"/>
  <c r="AB865" i="1"/>
  <c r="AC865" i="1"/>
  <c r="AB866" i="1"/>
  <c r="AC866" i="1"/>
  <c r="AB867" i="1"/>
  <c r="AC867" i="1"/>
  <c r="AB868" i="1"/>
  <c r="AC868" i="1"/>
  <c r="AB869" i="1"/>
  <c r="AC869" i="1"/>
  <c r="AB870" i="1"/>
  <c r="AC870" i="1"/>
  <c r="AB871" i="1"/>
  <c r="AC871" i="1"/>
  <c r="AB872" i="1"/>
  <c r="AC872" i="1"/>
  <c r="AB873" i="1"/>
  <c r="AC873" i="1"/>
  <c r="AB874" i="1"/>
  <c r="AC874" i="1"/>
  <c r="AB875" i="1"/>
  <c r="AC875" i="1"/>
  <c r="AB876" i="1"/>
  <c r="AC876" i="1"/>
  <c r="AB877" i="1"/>
  <c r="AC877" i="1"/>
  <c r="AB878" i="1"/>
  <c r="AC878" i="1"/>
  <c r="AB879" i="1"/>
  <c r="AC879" i="1"/>
  <c r="AB880" i="1"/>
  <c r="AC880" i="1"/>
  <c r="AB881" i="1"/>
  <c r="AC881" i="1"/>
  <c r="AB882" i="1"/>
  <c r="AC882" i="1"/>
  <c r="AB883" i="1"/>
  <c r="AC883" i="1"/>
  <c r="AC2" i="1"/>
  <c r="AB2" i="1"/>
  <c r="AD3" i="1"/>
  <c r="AE3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D85" i="1"/>
  <c r="AE85" i="1"/>
  <c r="AD86" i="1"/>
  <c r="AE86" i="1"/>
  <c r="AD87" i="1"/>
  <c r="AE87" i="1"/>
  <c r="AD88" i="1"/>
  <c r="AE88" i="1"/>
  <c r="AD89" i="1"/>
  <c r="AE89" i="1"/>
  <c r="AD90" i="1"/>
  <c r="AE90" i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D97" i="1"/>
  <c r="AE97" i="1"/>
  <c r="AD98" i="1"/>
  <c r="AE98" i="1"/>
  <c r="AD99" i="1"/>
  <c r="AE99" i="1"/>
  <c r="AD100" i="1"/>
  <c r="AE100" i="1"/>
  <c r="AD101" i="1"/>
  <c r="AE101" i="1"/>
  <c r="AD102" i="1"/>
  <c r="AE102" i="1"/>
  <c r="AD103" i="1"/>
  <c r="AE103" i="1"/>
  <c r="AD104" i="1"/>
  <c r="AE104" i="1"/>
  <c r="AD105" i="1"/>
  <c r="AE105" i="1"/>
  <c r="AD106" i="1"/>
  <c r="AE106" i="1"/>
  <c r="AD107" i="1"/>
  <c r="AE107" i="1"/>
  <c r="AD108" i="1"/>
  <c r="AE108" i="1"/>
  <c r="AD109" i="1"/>
  <c r="AE109" i="1"/>
  <c r="AD110" i="1"/>
  <c r="AE110" i="1"/>
  <c r="AD111" i="1"/>
  <c r="AE111" i="1"/>
  <c r="AD112" i="1"/>
  <c r="AE112" i="1"/>
  <c r="AD113" i="1"/>
  <c r="AE113" i="1"/>
  <c r="AD114" i="1"/>
  <c r="AE114" i="1"/>
  <c r="AD115" i="1"/>
  <c r="AE115" i="1"/>
  <c r="AD116" i="1"/>
  <c r="AE116" i="1"/>
  <c r="AD117" i="1"/>
  <c r="AE117" i="1"/>
  <c r="AD118" i="1"/>
  <c r="AE118" i="1"/>
  <c r="AD119" i="1"/>
  <c r="AE119" i="1"/>
  <c r="AD120" i="1"/>
  <c r="AE120" i="1"/>
  <c r="AD121" i="1"/>
  <c r="AE121" i="1"/>
  <c r="AD122" i="1"/>
  <c r="AE122" i="1"/>
  <c r="AD123" i="1"/>
  <c r="AE123" i="1"/>
  <c r="AD124" i="1"/>
  <c r="AE124" i="1"/>
  <c r="AD125" i="1"/>
  <c r="AE125" i="1"/>
  <c r="AD126" i="1"/>
  <c r="AE126" i="1"/>
  <c r="AD127" i="1"/>
  <c r="AE127" i="1"/>
  <c r="AD128" i="1"/>
  <c r="AE128" i="1"/>
  <c r="AD129" i="1"/>
  <c r="AE129" i="1"/>
  <c r="AD130" i="1"/>
  <c r="AE130" i="1"/>
  <c r="AD131" i="1"/>
  <c r="AE131" i="1"/>
  <c r="AD132" i="1"/>
  <c r="AE132" i="1"/>
  <c r="AD133" i="1"/>
  <c r="AE133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D151" i="1"/>
  <c r="AE151" i="1"/>
  <c r="AD152" i="1"/>
  <c r="AE152" i="1"/>
  <c r="AD153" i="1"/>
  <c r="AE153" i="1"/>
  <c r="AD154" i="1"/>
  <c r="AE154" i="1"/>
  <c r="AD155" i="1"/>
  <c r="AE155" i="1"/>
  <c r="AD156" i="1"/>
  <c r="AE156" i="1"/>
  <c r="AD157" i="1"/>
  <c r="AE157" i="1"/>
  <c r="AD158" i="1"/>
  <c r="AE158" i="1"/>
  <c r="AD159" i="1"/>
  <c r="AE159" i="1"/>
  <c r="AD160" i="1"/>
  <c r="AE160" i="1"/>
  <c r="AD161" i="1"/>
  <c r="AE161" i="1"/>
  <c r="AD162" i="1"/>
  <c r="AE162" i="1"/>
  <c r="AD163" i="1"/>
  <c r="AE163" i="1"/>
  <c r="AD164" i="1"/>
  <c r="AE164" i="1"/>
  <c r="AD165" i="1"/>
  <c r="AE165" i="1"/>
  <c r="AD166" i="1"/>
  <c r="AE166" i="1"/>
  <c r="AD167" i="1"/>
  <c r="AE167" i="1"/>
  <c r="AD168" i="1"/>
  <c r="AE168" i="1"/>
  <c r="AD169" i="1"/>
  <c r="AE169" i="1"/>
  <c r="AD170" i="1"/>
  <c r="AE170" i="1"/>
  <c r="AD171" i="1"/>
  <c r="AE171" i="1"/>
  <c r="AD172" i="1"/>
  <c r="AE172" i="1"/>
  <c r="AD173" i="1"/>
  <c r="AE173" i="1"/>
  <c r="AD174" i="1"/>
  <c r="AE174" i="1"/>
  <c r="AD175" i="1"/>
  <c r="AE175" i="1"/>
  <c r="AD176" i="1"/>
  <c r="AE176" i="1"/>
  <c r="AD177" i="1"/>
  <c r="AE177" i="1"/>
  <c r="AD178" i="1"/>
  <c r="AE178" i="1"/>
  <c r="AD179" i="1"/>
  <c r="AE179" i="1"/>
  <c r="AD180" i="1"/>
  <c r="AE180" i="1"/>
  <c r="AD181" i="1"/>
  <c r="AE181" i="1"/>
  <c r="AD182" i="1"/>
  <c r="AE182" i="1"/>
  <c r="AD183" i="1"/>
  <c r="AE183" i="1"/>
  <c r="AD184" i="1"/>
  <c r="AE184" i="1"/>
  <c r="AD185" i="1"/>
  <c r="AE185" i="1"/>
  <c r="AD186" i="1"/>
  <c r="AE186" i="1"/>
  <c r="AD187" i="1"/>
  <c r="AE187" i="1"/>
  <c r="AD188" i="1"/>
  <c r="AE188" i="1"/>
  <c r="AD189" i="1"/>
  <c r="AE189" i="1"/>
  <c r="AD190" i="1"/>
  <c r="AE190" i="1"/>
  <c r="AD191" i="1"/>
  <c r="AE191" i="1"/>
  <c r="AD192" i="1"/>
  <c r="AE192" i="1"/>
  <c r="AD193" i="1"/>
  <c r="AE193" i="1"/>
  <c r="AD194" i="1"/>
  <c r="AE194" i="1"/>
  <c r="AD195" i="1"/>
  <c r="AE195" i="1"/>
  <c r="AD196" i="1"/>
  <c r="AE196" i="1"/>
  <c r="AD197" i="1"/>
  <c r="AE197" i="1"/>
  <c r="AD198" i="1"/>
  <c r="AE198" i="1"/>
  <c r="AD199" i="1"/>
  <c r="AE199" i="1"/>
  <c r="AD200" i="1"/>
  <c r="AE200" i="1"/>
  <c r="AD201" i="1"/>
  <c r="AE201" i="1"/>
  <c r="AD202" i="1"/>
  <c r="AE202" i="1"/>
  <c r="AD203" i="1"/>
  <c r="AE203" i="1"/>
  <c r="AD204" i="1"/>
  <c r="AE204" i="1"/>
  <c r="AD205" i="1"/>
  <c r="AE205" i="1"/>
  <c r="AD206" i="1"/>
  <c r="AE206" i="1"/>
  <c r="AD207" i="1"/>
  <c r="AE207" i="1"/>
  <c r="AD208" i="1"/>
  <c r="AE208" i="1"/>
  <c r="AD209" i="1"/>
  <c r="AE209" i="1"/>
  <c r="AD210" i="1"/>
  <c r="AE210" i="1"/>
  <c r="AD211" i="1"/>
  <c r="AE211" i="1"/>
  <c r="AD212" i="1"/>
  <c r="AE212" i="1"/>
  <c r="AD213" i="1"/>
  <c r="AE213" i="1"/>
  <c r="AD214" i="1"/>
  <c r="AE214" i="1"/>
  <c r="AD215" i="1"/>
  <c r="AE215" i="1"/>
  <c r="AD216" i="1"/>
  <c r="AE216" i="1"/>
  <c r="AD217" i="1"/>
  <c r="AE217" i="1"/>
  <c r="AD218" i="1"/>
  <c r="AE218" i="1"/>
  <c r="AD219" i="1"/>
  <c r="AE219" i="1"/>
  <c r="AD220" i="1"/>
  <c r="AE220" i="1"/>
  <c r="AD221" i="1"/>
  <c r="AE221" i="1"/>
  <c r="AD222" i="1"/>
  <c r="AE222" i="1"/>
  <c r="AD223" i="1"/>
  <c r="AE223" i="1"/>
  <c r="AD224" i="1"/>
  <c r="AE224" i="1"/>
  <c r="AD225" i="1"/>
  <c r="AE225" i="1"/>
  <c r="AD226" i="1"/>
  <c r="AE226" i="1"/>
  <c r="AD227" i="1"/>
  <c r="AE227" i="1"/>
  <c r="AD228" i="1"/>
  <c r="AE228" i="1"/>
  <c r="AD229" i="1"/>
  <c r="AE229" i="1"/>
  <c r="AD230" i="1"/>
  <c r="AE230" i="1"/>
  <c r="AD231" i="1"/>
  <c r="AE231" i="1"/>
  <c r="AD232" i="1"/>
  <c r="AE232" i="1"/>
  <c r="AD233" i="1"/>
  <c r="AE233" i="1"/>
  <c r="AD234" i="1"/>
  <c r="AE234" i="1"/>
  <c r="AD235" i="1"/>
  <c r="AE235" i="1"/>
  <c r="AD236" i="1"/>
  <c r="AE236" i="1"/>
  <c r="AD237" i="1"/>
  <c r="AE237" i="1"/>
  <c r="AD238" i="1"/>
  <c r="AE238" i="1"/>
  <c r="AD239" i="1"/>
  <c r="AE239" i="1"/>
  <c r="AD240" i="1"/>
  <c r="AE240" i="1"/>
  <c r="AD241" i="1"/>
  <c r="AE241" i="1"/>
  <c r="AD242" i="1"/>
  <c r="AE242" i="1"/>
  <c r="AD243" i="1"/>
  <c r="AE243" i="1"/>
  <c r="AD244" i="1"/>
  <c r="AE244" i="1"/>
  <c r="AD245" i="1"/>
  <c r="AE245" i="1"/>
  <c r="AD246" i="1"/>
  <c r="AE246" i="1"/>
  <c r="AD247" i="1"/>
  <c r="AE247" i="1"/>
  <c r="AD248" i="1"/>
  <c r="AE248" i="1"/>
  <c r="AD249" i="1"/>
  <c r="AE249" i="1"/>
  <c r="AD250" i="1"/>
  <c r="AE250" i="1"/>
  <c r="AD251" i="1"/>
  <c r="AE251" i="1"/>
  <c r="AD252" i="1"/>
  <c r="AE252" i="1"/>
  <c r="AD253" i="1"/>
  <c r="AE253" i="1"/>
  <c r="AD254" i="1"/>
  <c r="AE254" i="1"/>
  <c r="AD255" i="1"/>
  <c r="AE255" i="1"/>
  <c r="AD256" i="1"/>
  <c r="AE256" i="1"/>
  <c r="AD257" i="1"/>
  <c r="AE257" i="1"/>
  <c r="AD258" i="1"/>
  <c r="AE258" i="1"/>
  <c r="AD259" i="1"/>
  <c r="AE259" i="1"/>
  <c r="AD260" i="1"/>
  <c r="AE260" i="1"/>
  <c r="AD261" i="1"/>
  <c r="AE261" i="1"/>
  <c r="AD262" i="1"/>
  <c r="AE262" i="1"/>
  <c r="AD263" i="1"/>
  <c r="AE263" i="1"/>
  <c r="AD264" i="1"/>
  <c r="AE264" i="1"/>
  <c r="AD265" i="1"/>
  <c r="AE265" i="1"/>
  <c r="AD266" i="1"/>
  <c r="AE266" i="1"/>
  <c r="AD267" i="1"/>
  <c r="AE267" i="1"/>
  <c r="AD268" i="1"/>
  <c r="AE268" i="1"/>
  <c r="AD269" i="1"/>
  <c r="AE269" i="1"/>
  <c r="AD270" i="1"/>
  <c r="AE270" i="1"/>
  <c r="AD271" i="1"/>
  <c r="AE271" i="1"/>
  <c r="AD272" i="1"/>
  <c r="AE272" i="1"/>
  <c r="AD273" i="1"/>
  <c r="AE273" i="1"/>
  <c r="AD274" i="1"/>
  <c r="AE274" i="1"/>
  <c r="AD275" i="1"/>
  <c r="AE275" i="1"/>
  <c r="AD276" i="1"/>
  <c r="AE276" i="1"/>
  <c r="AD277" i="1"/>
  <c r="AE277" i="1"/>
  <c r="AD278" i="1"/>
  <c r="AE278" i="1"/>
  <c r="AD279" i="1"/>
  <c r="AE279" i="1"/>
  <c r="AD280" i="1"/>
  <c r="AE280" i="1"/>
  <c r="AD281" i="1"/>
  <c r="AE281" i="1"/>
  <c r="AD282" i="1"/>
  <c r="AE282" i="1"/>
  <c r="AD283" i="1"/>
  <c r="AE283" i="1"/>
  <c r="AD284" i="1"/>
  <c r="AE284" i="1"/>
  <c r="AD285" i="1"/>
  <c r="AE285" i="1"/>
  <c r="AD286" i="1"/>
  <c r="AE286" i="1"/>
  <c r="AD287" i="1"/>
  <c r="AE287" i="1"/>
  <c r="AD288" i="1"/>
  <c r="AE288" i="1"/>
  <c r="AD289" i="1"/>
  <c r="AE289" i="1"/>
  <c r="AD290" i="1"/>
  <c r="AE290" i="1"/>
  <c r="AD291" i="1"/>
  <c r="AE291" i="1"/>
  <c r="AD292" i="1"/>
  <c r="AE292" i="1"/>
  <c r="AD293" i="1"/>
  <c r="AE293" i="1"/>
  <c r="AD294" i="1"/>
  <c r="AE294" i="1"/>
  <c r="AD295" i="1"/>
  <c r="AE295" i="1"/>
  <c r="AD296" i="1"/>
  <c r="AE296" i="1"/>
  <c r="AD297" i="1"/>
  <c r="AE297" i="1"/>
  <c r="AD298" i="1"/>
  <c r="AE298" i="1"/>
  <c r="AD299" i="1"/>
  <c r="AE299" i="1"/>
  <c r="AD300" i="1"/>
  <c r="AE300" i="1"/>
  <c r="AD301" i="1"/>
  <c r="AE301" i="1"/>
  <c r="AD302" i="1"/>
  <c r="AE302" i="1"/>
  <c r="AD303" i="1"/>
  <c r="AE303" i="1"/>
  <c r="AD304" i="1"/>
  <c r="AE304" i="1"/>
  <c r="AD305" i="1"/>
  <c r="AE305" i="1"/>
  <c r="AD306" i="1"/>
  <c r="AE306" i="1"/>
  <c r="AD307" i="1"/>
  <c r="AE307" i="1"/>
  <c r="AD308" i="1"/>
  <c r="AE308" i="1"/>
  <c r="AD309" i="1"/>
  <c r="AE309" i="1"/>
  <c r="AD310" i="1"/>
  <c r="AE310" i="1"/>
  <c r="AD311" i="1"/>
  <c r="AE311" i="1"/>
  <c r="AD312" i="1"/>
  <c r="AE312" i="1"/>
  <c r="AD313" i="1"/>
  <c r="AE313" i="1"/>
  <c r="AD314" i="1"/>
  <c r="AE314" i="1"/>
  <c r="AD315" i="1"/>
  <c r="AE315" i="1"/>
  <c r="AD316" i="1"/>
  <c r="AE316" i="1"/>
  <c r="AD317" i="1"/>
  <c r="AE317" i="1"/>
  <c r="AD318" i="1"/>
  <c r="AE318" i="1"/>
  <c r="AD319" i="1"/>
  <c r="AE319" i="1"/>
  <c r="AD320" i="1"/>
  <c r="AE320" i="1"/>
  <c r="AD321" i="1"/>
  <c r="AE321" i="1"/>
  <c r="AD322" i="1"/>
  <c r="AE322" i="1"/>
  <c r="AD323" i="1"/>
  <c r="AE323" i="1"/>
  <c r="AD324" i="1"/>
  <c r="AE324" i="1"/>
  <c r="AD325" i="1"/>
  <c r="AE325" i="1"/>
  <c r="AD326" i="1"/>
  <c r="AE326" i="1"/>
  <c r="AD327" i="1"/>
  <c r="AE327" i="1"/>
  <c r="AD328" i="1"/>
  <c r="AE328" i="1"/>
  <c r="AD329" i="1"/>
  <c r="AE329" i="1"/>
  <c r="AD330" i="1"/>
  <c r="AE330" i="1"/>
  <c r="AD331" i="1"/>
  <c r="AE331" i="1"/>
  <c r="AD332" i="1"/>
  <c r="AE332" i="1"/>
  <c r="AD333" i="1"/>
  <c r="AE333" i="1"/>
  <c r="AD334" i="1"/>
  <c r="AE334" i="1"/>
  <c r="AD335" i="1"/>
  <c r="AE335" i="1"/>
  <c r="AD336" i="1"/>
  <c r="AE336" i="1"/>
  <c r="AD337" i="1"/>
  <c r="AE337" i="1"/>
  <c r="AD338" i="1"/>
  <c r="AE338" i="1"/>
  <c r="AD339" i="1"/>
  <c r="AE339" i="1"/>
  <c r="AD340" i="1"/>
  <c r="AE340" i="1"/>
  <c r="AD341" i="1"/>
  <c r="AE341" i="1"/>
  <c r="AD342" i="1"/>
  <c r="AE342" i="1"/>
  <c r="AD343" i="1"/>
  <c r="AE343" i="1"/>
  <c r="AD344" i="1"/>
  <c r="AE344" i="1"/>
  <c r="AD345" i="1"/>
  <c r="AE345" i="1"/>
  <c r="AD346" i="1"/>
  <c r="AE346" i="1"/>
  <c r="AD347" i="1"/>
  <c r="AE347" i="1"/>
  <c r="AD348" i="1"/>
  <c r="AE348" i="1"/>
  <c r="AD349" i="1"/>
  <c r="AE349" i="1"/>
  <c r="AD350" i="1"/>
  <c r="AE350" i="1"/>
  <c r="AD351" i="1"/>
  <c r="AE351" i="1"/>
  <c r="AD352" i="1"/>
  <c r="AE352" i="1"/>
  <c r="AD353" i="1"/>
  <c r="AE353" i="1"/>
  <c r="AD354" i="1"/>
  <c r="AE354" i="1"/>
  <c r="AD355" i="1"/>
  <c r="AE355" i="1"/>
  <c r="AD356" i="1"/>
  <c r="AE356" i="1"/>
  <c r="AD357" i="1"/>
  <c r="AE357" i="1"/>
  <c r="AD358" i="1"/>
  <c r="AE358" i="1"/>
  <c r="AD359" i="1"/>
  <c r="AE359" i="1"/>
  <c r="AD360" i="1"/>
  <c r="AE360" i="1"/>
  <c r="AD361" i="1"/>
  <c r="AE361" i="1"/>
  <c r="AD362" i="1"/>
  <c r="AE362" i="1"/>
  <c r="AD363" i="1"/>
  <c r="AE363" i="1"/>
  <c r="AD364" i="1"/>
  <c r="AE364" i="1"/>
  <c r="AD365" i="1"/>
  <c r="AE365" i="1"/>
  <c r="AD366" i="1"/>
  <c r="AE366" i="1"/>
  <c r="AD367" i="1"/>
  <c r="AE367" i="1"/>
  <c r="AD368" i="1"/>
  <c r="AE368" i="1"/>
  <c r="AD369" i="1"/>
  <c r="AE369" i="1"/>
  <c r="AD370" i="1"/>
  <c r="AE370" i="1"/>
  <c r="AD371" i="1"/>
  <c r="AE371" i="1"/>
  <c r="AD372" i="1"/>
  <c r="AE372" i="1"/>
  <c r="AD373" i="1"/>
  <c r="AE373" i="1"/>
  <c r="AD374" i="1"/>
  <c r="AE374" i="1"/>
  <c r="AD375" i="1"/>
  <c r="AE375" i="1"/>
  <c r="AD376" i="1"/>
  <c r="AE376" i="1"/>
  <c r="AD377" i="1"/>
  <c r="AE377" i="1"/>
  <c r="AD378" i="1"/>
  <c r="AE378" i="1"/>
  <c r="AD379" i="1"/>
  <c r="AE379" i="1"/>
  <c r="AD380" i="1"/>
  <c r="AE380" i="1"/>
  <c r="AD381" i="1"/>
  <c r="AE381" i="1"/>
  <c r="AD382" i="1"/>
  <c r="AE382" i="1"/>
  <c r="AD383" i="1"/>
  <c r="AE383" i="1"/>
  <c r="AD384" i="1"/>
  <c r="AE384" i="1"/>
  <c r="AD385" i="1"/>
  <c r="AE385" i="1"/>
  <c r="AD386" i="1"/>
  <c r="AE386" i="1"/>
  <c r="AD387" i="1"/>
  <c r="AE387" i="1"/>
  <c r="AD388" i="1"/>
  <c r="AE388" i="1"/>
  <c r="AD389" i="1"/>
  <c r="AE389" i="1"/>
  <c r="AD390" i="1"/>
  <c r="AE390" i="1"/>
  <c r="AD391" i="1"/>
  <c r="AE391" i="1"/>
  <c r="AD392" i="1"/>
  <c r="AE392" i="1"/>
  <c r="AD393" i="1"/>
  <c r="AE393" i="1"/>
  <c r="AD394" i="1"/>
  <c r="AE394" i="1"/>
  <c r="AD395" i="1"/>
  <c r="AE395" i="1"/>
  <c r="AD396" i="1"/>
  <c r="AE396" i="1"/>
  <c r="AD397" i="1"/>
  <c r="AE397" i="1"/>
  <c r="AD398" i="1"/>
  <c r="AE398" i="1"/>
  <c r="AD399" i="1"/>
  <c r="AE399" i="1"/>
  <c r="AD400" i="1"/>
  <c r="AE400" i="1"/>
  <c r="AD401" i="1"/>
  <c r="AE401" i="1"/>
  <c r="AD402" i="1"/>
  <c r="AE402" i="1"/>
  <c r="AD403" i="1"/>
  <c r="AE403" i="1"/>
  <c r="AD404" i="1"/>
  <c r="AE404" i="1"/>
  <c r="AD405" i="1"/>
  <c r="AE405" i="1"/>
  <c r="AD406" i="1"/>
  <c r="AE406" i="1"/>
  <c r="AD407" i="1"/>
  <c r="AE407" i="1"/>
  <c r="AD408" i="1"/>
  <c r="AE408" i="1"/>
  <c r="AD409" i="1"/>
  <c r="AE409" i="1"/>
  <c r="AD410" i="1"/>
  <c r="AE410" i="1"/>
  <c r="AD411" i="1"/>
  <c r="AE411" i="1"/>
  <c r="AD412" i="1"/>
  <c r="AE412" i="1"/>
  <c r="AD413" i="1"/>
  <c r="AE413" i="1"/>
  <c r="AD414" i="1"/>
  <c r="AE414" i="1"/>
  <c r="AD415" i="1"/>
  <c r="AE415" i="1"/>
  <c r="AD416" i="1"/>
  <c r="AE416" i="1"/>
  <c r="AD417" i="1"/>
  <c r="AE417" i="1"/>
  <c r="AD418" i="1"/>
  <c r="AE418" i="1"/>
  <c r="AD419" i="1"/>
  <c r="AE419" i="1"/>
  <c r="AD420" i="1"/>
  <c r="AE420" i="1"/>
  <c r="AD421" i="1"/>
  <c r="AE421" i="1"/>
  <c r="AD422" i="1"/>
  <c r="AE422" i="1"/>
  <c r="AD423" i="1"/>
  <c r="AE423" i="1"/>
  <c r="AD424" i="1"/>
  <c r="AE424" i="1"/>
  <c r="AD425" i="1"/>
  <c r="AE425" i="1"/>
  <c r="AD426" i="1"/>
  <c r="AE426" i="1"/>
  <c r="AD427" i="1"/>
  <c r="AE427" i="1"/>
  <c r="AD428" i="1"/>
  <c r="AE428" i="1"/>
  <c r="AD429" i="1"/>
  <c r="AE429" i="1"/>
  <c r="AD430" i="1"/>
  <c r="AE430" i="1"/>
  <c r="AD431" i="1"/>
  <c r="AE431" i="1"/>
  <c r="AD432" i="1"/>
  <c r="AE432" i="1"/>
  <c r="AD433" i="1"/>
  <c r="AE433" i="1"/>
  <c r="AD434" i="1"/>
  <c r="AE434" i="1"/>
  <c r="AD435" i="1"/>
  <c r="AE435" i="1"/>
  <c r="AD436" i="1"/>
  <c r="AE436" i="1"/>
  <c r="AD437" i="1"/>
  <c r="AE437" i="1"/>
  <c r="AD438" i="1"/>
  <c r="AE438" i="1"/>
  <c r="AD439" i="1"/>
  <c r="AE439" i="1"/>
  <c r="AD440" i="1"/>
  <c r="AE440" i="1"/>
  <c r="AD441" i="1"/>
  <c r="AE441" i="1"/>
  <c r="AD442" i="1"/>
  <c r="AE442" i="1"/>
  <c r="AD443" i="1"/>
  <c r="AE443" i="1"/>
  <c r="AD444" i="1"/>
  <c r="AE444" i="1"/>
  <c r="AD445" i="1"/>
  <c r="AE445" i="1"/>
  <c r="AD446" i="1"/>
  <c r="AE446" i="1"/>
  <c r="AD447" i="1"/>
  <c r="AE447" i="1"/>
  <c r="AD448" i="1"/>
  <c r="AE448" i="1"/>
  <c r="AD449" i="1"/>
  <c r="AE449" i="1"/>
  <c r="AD450" i="1"/>
  <c r="AE450" i="1"/>
  <c r="AD451" i="1"/>
  <c r="AE451" i="1"/>
  <c r="AD452" i="1"/>
  <c r="AE452" i="1"/>
  <c r="AD453" i="1"/>
  <c r="AE453" i="1"/>
  <c r="AD454" i="1"/>
  <c r="AE454" i="1"/>
  <c r="AD455" i="1"/>
  <c r="AE455" i="1"/>
  <c r="AD456" i="1"/>
  <c r="AE456" i="1"/>
  <c r="AD457" i="1"/>
  <c r="AE457" i="1"/>
  <c r="AD458" i="1"/>
  <c r="AE458" i="1"/>
  <c r="AD459" i="1"/>
  <c r="AE459" i="1"/>
  <c r="AD460" i="1"/>
  <c r="AE460" i="1"/>
  <c r="AD461" i="1"/>
  <c r="AE461" i="1"/>
  <c r="AD462" i="1"/>
  <c r="AE462" i="1"/>
  <c r="AD463" i="1"/>
  <c r="AE463" i="1"/>
  <c r="AD464" i="1"/>
  <c r="AE464" i="1"/>
  <c r="AD465" i="1"/>
  <c r="AE465" i="1"/>
  <c r="AD466" i="1"/>
  <c r="AE466" i="1"/>
  <c r="AD467" i="1"/>
  <c r="AE467" i="1"/>
  <c r="AD468" i="1"/>
  <c r="AE468" i="1"/>
  <c r="AD469" i="1"/>
  <c r="AE469" i="1"/>
  <c r="AD470" i="1"/>
  <c r="AE470" i="1"/>
  <c r="AD471" i="1"/>
  <c r="AE471" i="1"/>
  <c r="AD472" i="1"/>
  <c r="AE472" i="1"/>
  <c r="AD473" i="1"/>
  <c r="AE473" i="1"/>
  <c r="AD474" i="1"/>
  <c r="AE474" i="1"/>
  <c r="AD475" i="1"/>
  <c r="AE475" i="1"/>
  <c r="AD476" i="1"/>
  <c r="AE476" i="1"/>
  <c r="AD477" i="1"/>
  <c r="AE477" i="1"/>
  <c r="AD478" i="1"/>
  <c r="AE478" i="1"/>
  <c r="AD479" i="1"/>
  <c r="AE479" i="1"/>
  <c r="AD480" i="1"/>
  <c r="AE480" i="1"/>
  <c r="AD481" i="1"/>
  <c r="AE481" i="1"/>
  <c r="AD482" i="1"/>
  <c r="AE482" i="1"/>
  <c r="AD483" i="1"/>
  <c r="AE483" i="1"/>
  <c r="AD484" i="1"/>
  <c r="AE484" i="1"/>
  <c r="AD485" i="1"/>
  <c r="AE485" i="1"/>
  <c r="AD486" i="1"/>
  <c r="AE486" i="1"/>
  <c r="AD487" i="1"/>
  <c r="AE487" i="1"/>
  <c r="AD488" i="1"/>
  <c r="AE488" i="1"/>
  <c r="AD489" i="1"/>
  <c r="AE489" i="1"/>
  <c r="AD490" i="1"/>
  <c r="AE490" i="1"/>
  <c r="AD491" i="1"/>
  <c r="AE491" i="1"/>
  <c r="AD492" i="1"/>
  <c r="AE492" i="1"/>
  <c r="AD493" i="1"/>
  <c r="AE493" i="1"/>
  <c r="AD494" i="1"/>
  <c r="AE494" i="1"/>
  <c r="AD495" i="1"/>
  <c r="AE495" i="1"/>
  <c r="AD496" i="1"/>
  <c r="AE496" i="1"/>
  <c r="AD497" i="1"/>
  <c r="AE497" i="1"/>
  <c r="AD498" i="1"/>
  <c r="AE498" i="1"/>
  <c r="AD499" i="1"/>
  <c r="AE499" i="1"/>
  <c r="AD500" i="1"/>
  <c r="AE500" i="1"/>
  <c r="AD501" i="1"/>
  <c r="AE501" i="1"/>
  <c r="AD502" i="1"/>
  <c r="AE502" i="1"/>
  <c r="AD503" i="1"/>
  <c r="AE503" i="1"/>
  <c r="AD504" i="1"/>
  <c r="AE504" i="1"/>
  <c r="AD505" i="1"/>
  <c r="AE505" i="1"/>
  <c r="AD506" i="1"/>
  <c r="AE506" i="1"/>
  <c r="AD507" i="1"/>
  <c r="AE507" i="1"/>
  <c r="AD508" i="1"/>
  <c r="AE508" i="1"/>
  <c r="AD509" i="1"/>
  <c r="AE509" i="1"/>
  <c r="AD510" i="1"/>
  <c r="AE510" i="1"/>
  <c r="AD511" i="1"/>
  <c r="AE511" i="1"/>
  <c r="AD512" i="1"/>
  <c r="AE512" i="1"/>
  <c r="AD513" i="1"/>
  <c r="AE513" i="1"/>
  <c r="AD514" i="1"/>
  <c r="AE514" i="1"/>
  <c r="AD515" i="1"/>
  <c r="AE515" i="1"/>
  <c r="AD516" i="1"/>
  <c r="AE516" i="1"/>
  <c r="AD517" i="1"/>
  <c r="AE517" i="1"/>
  <c r="AD518" i="1"/>
  <c r="AE518" i="1"/>
  <c r="AD519" i="1"/>
  <c r="AE519" i="1"/>
  <c r="AD520" i="1"/>
  <c r="AE520" i="1"/>
  <c r="AD521" i="1"/>
  <c r="AE521" i="1"/>
  <c r="AD522" i="1"/>
  <c r="AE522" i="1"/>
  <c r="AD523" i="1"/>
  <c r="AE523" i="1"/>
  <c r="AD524" i="1"/>
  <c r="AE524" i="1"/>
  <c r="AD525" i="1"/>
  <c r="AE525" i="1"/>
  <c r="AD526" i="1"/>
  <c r="AE526" i="1"/>
  <c r="AD527" i="1"/>
  <c r="AE527" i="1"/>
  <c r="AD528" i="1"/>
  <c r="AE528" i="1"/>
  <c r="AD529" i="1"/>
  <c r="AE529" i="1"/>
  <c r="AD530" i="1"/>
  <c r="AE530" i="1"/>
  <c r="AD531" i="1"/>
  <c r="AE531" i="1"/>
  <c r="AD532" i="1"/>
  <c r="AE532" i="1"/>
  <c r="AD533" i="1"/>
  <c r="AE533" i="1"/>
  <c r="AD534" i="1"/>
  <c r="AE534" i="1"/>
  <c r="AD535" i="1"/>
  <c r="AE535" i="1"/>
  <c r="AD536" i="1"/>
  <c r="AE536" i="1"/>
  <c r="AD537" i="1"/>
  <c r="AE537" i="1"/>
  <c r="AD538" i="1"/>
  <c r="AE538" i="1"/>
  <c r="AD539" i="1"/>
  <c r="AE539" i="1"/>
  <c r="AD540" i="1"/>
  <c r="AE540" i="1"/>
  <c r="AD541" i="1"/>
  <c r="AE541" i="1"/>
  <c r="AD542" i="1"/>
  <c r="AE542" i="1"/>
  <c r="AD543" i="1"/>
  <c r="AE543" i="1"/>
  <c r="AD544" i="1"/>
  <c r="AE544" i="1"/>
  <c r="AD545" i="1"/>
  <c r="AE545" i="1"/>
  <c r="AD546" i="1"/>
  <c r="AE546" i="1"/>
  <c r="AD547" i="1"/>
  <c r="AE547" i="1"/>
  <c r="AD548" i="1"/>
  <c r="AE548" i="1"/>
  <c r="AD549" i="1"/>
  <c r="AE549" i="1"/>
  <c r="AD550" i="1"/>
  <c r="AE550" i="1"/>
  <c r="AD551" i="1"/>
  <c r="AE551" i="1"/>
  <c r="AD552" i="1"/>
  <c r="AE552" i="1"/>
  <c r="AD553" i="1"/>
  <c r="AE553" i="1"/>
  <c r="AD554" i="1"/>
  <c r="AE554" i="1"/>
  <c r="AD555" i="1"/>
  <c r="AE555" i="1"/>
  <c r="AD556" i="1"/>
  <c r="AE556" i="1"/>
  <c r="AD557" i="1"/>
  <c r="AE557" i="1"/>
  <c r="AD558" i="1"/>
  <c r="AE558" i="1"/>
  <c r="AD559" i="1"/>
  <c r="AE559" i="1"/>
  <c r="AD560" i="1"/>
  <c r="AE560" i="1"/>
  <c r="AD561" i="1"/>
  <c r="AE561" i="1"/>
  <c r="AD562" i="1"/>
  <c r="AE562" i="1"/>
  <c r="AD563" i="1"/>
  <c r="AE563" i="1"/>
  <c r="AD564" i="1"/>
  <c r="AE564" i="1"/>
  <c r="AD565" i="1"/>
  <c r="AE565" i="1"/>
  <c r="AD566" i="1"/>
  <c r="AE566" i="1"/>
  <c r="AD567" i="1"/>
  <c r="AE567" i="1"/>
  <c r="AD568" i="1"/>
  <c r="AE568" i="1"/>
  <c r="AD569" i="1"/>
  <c r="AE569" i="1"/>
  <c r="AD570" i="1"/>
  <c r="AE570" i="1"/>
  <c r="AD571" i="1"/>
  <c r="AE571" i="1"/>
  <c r="AD572" i="1"/>
  <c r="AE572" i="1"/>
  <c r="AD573" i="1"/>
  <c r="AE573" i="1"/>
  <c r="AD574" i="1"/>
  <c r="AE574" i="1"/>
  <c r="AD575" i="1"/>
  <c r="AE575" i="1"/>
  <c r="AD576" i="1"/>
  <c r="AE576" i="1"/>
  <c r="AD577" i="1"/>
  <c r="AE577" i="1"/>
  <c r="AD578" i="1"/>
  <c r="AE578" i="1"/>
  <c r="AD579" i="1"/>
  <c r="AE579" i="1"/>
  <c r="AD580" i="1"/>
  <c r="AE580" i="1"/>
  <c r="AD581" i="1"/>
  <c r="AE581" i="1"/>
  <c r="AD582" i="1"/>
  <c r="AE582" i="1"/>
  <c r="AD583" i="1"/>
  <c r="AE583" i="1"/>
  <c r="AD584" i="1"/>
  <c r="AE584" i="1"/>
  <c r="AD585" i="1"/>
  <c r="AE585" i="1"/>
  <c r="AD586" i="1"/>
  <c r="AE586" i="1"/>
  <c r="AD587" i="1"/>
  <c r="AE587" i="1"/>
  <c r="AD588" i="1"/>
  <c r="AE588" i="1"/>
  <c r="AD589" i="1"/>
  <c r="AE589" i="1"/>
  <c r="AD590" i="1"/>
  <c r="AE590" i="1"/>
  <c r="AD591" i="1"/>
  <c r="AE591" i="1"/>
  <c r="AD592" i="1"/>
  <c r="AE592" i="1"/>
  <c r="AD593" i="1"/>
  <c r="AE593" i="1"/>
  <c r="AD594" i="1"/>
  <c r="AE594" i="1"/>
  <c r="AD595" i="1"/>
  <c r="AE595" i="1"/>
  <c r="AD596" i="1"/>
  <c r="AE596" i="1"/>
  <c r="AD597" i="1"/>
  <c r="AE597" i="1"/>
  <c r="AD598" i="1"/>
  <c r="AE598" i="1"/>
  <c r="AD599" i="1"/>
  <c r="AE599" i="1"/>
  <c r="AD600" i="1"/>
  <c r="AE600" i="1"/>
  <c r="AD601" i="1"/>
  <c r="AE601" i="1"/>
  <c r="AD602" i="1"/>
  <c r="AE602" i="1"/>
  <c r="AD603" i="1"/>
  <c r="AE603" i="1"/>
  <c r="AD604" i="1"/>
  <c r="AE604" i="1"/>
  <c r="AD605" i="1"/>
  <c r="AE605" i="1"/>
  <c r="AD606" i="1"/>
  <c r="AE606" i="1"/>
  <c r="AD607" i="1"/>
  <c r="AE607" i="1"/>
  <c r="AD608" i="1"/>
  <c r="AE608" i="1"/>
  <c r="AD609" i="1"/>
  <c r="AE609" i="1"/>
  <c r="AD610" i="1"/>
  <c r="AE610" i="1"/>
  <c r="AD611" i="1"/>
  <c r="AE611" i="1"/>
  <c r="AD612" i="1"/>
  <c r="AE612" i="1"/>
  <c r="AD613" i="1"/>
  <c r="AE613" i="1"/>
  <c r="AD614" i="1"/>
  <c r="AE614" i="1"/>
  <c r="AD615" i="1"/>
  <c r="AE615" i="1"/>
  <c r="AD616" i="1"/>
  <c r="AE616" i="1"/>
  <c r="AD617" i="1"/>
  <c r="AE617" i="1"/>
  <c r="AD618" i="1"/>
  <c r="AE618" i="1"/>
  <c r="AD619" i="1"/>
  <c r="AE619" i="1"/>
  <c r="AD620" i="1"/>
  <c r="AE620" i="1"/>
  <c r="AD621" i="1"/>
  <c r="AE621" i="1"/>
  <c r="AD622" i="1"/>
  <c r="AE622" i="1"/>
  <c r="AD623" i="1"/>
  <c r="AE623" i="1"/>
  <c r="AD624" i="1"/>
  <c r="AE624" i="1"/>
  <c r="AD625" i="1"/>
  <c r="AE625" i="1"/>
  <c r="AD626" i="1"/>
  <c r="AE626" i="1"/>
  <c r="AD627" i="1"/>
  <c r="AE627" i="1"/>
  <c r="AD628" i="1"/>
  <c r="AE628" i="1"/>
  <c r="AD629" i="1"/>
  <c r="AE629" i="1"/>
  <c r="AD630" i="1"/>
  <c r="AE630" i="1"/>
  <c r="AD631" i="1"/>
  <c r="AE631" i="1"/>
  <c r="AD632" i="1"/>
  <c r="AE632" i="1"/>
  <c r="AD633" i="1"/>
  <c r="AE633" i="1"/>
  <c r="AD634" i="1"/>
  <c r="AE634" i="1"/>
  <c r="AD635" i="1"/>
  <c r="AE635" i="1"/>
  <c r="AD636" i="1"/>
  <c r="AE636" i="1"/>
  <c r="AD637" i="1"/>
  <c r="AE637" i="1"/>
  <c r="AD638" i="1"/>
  <c r="AE638" i="1"/>
  <c r="AD639" i="1"/>
  <c r="AE639" i="1"/>
  <c r="AD640" i="1"/>
  <c r="AE640" i="1"/>
  <c r="AD641" i="1"/>
  <c r="AE641" i="1"/>
  <c r="AD642" i="1"/>
  <c r="AE642" i="1"/>
  <c r="AD643" i="1"/>
  <c r="AE643" i="1"/>
  <c r="AD644" i="1"/>
  <c r="AE644" i="1"/>
  <c r="AD645" i="1"/>
  <c r="AE645" i="1"/>
  <c r="AD646" i="1"/>
  <c r="AE646" i="1"/>
  <c r="AD647" i="1"/>
  <c r="AE647" i="1"/>
  <c r="AD648" i="1"/>
  <c r="AE648" i="1"/>
  <c r="AD649" i="1"/>
  <c r="AE649" i="1"/>
  <c r="AD650" i="1"/>
  <c r="AE650" i="1"/>
  <c r="AD651" i="1"/>
  <c r="AE651" i="1"/>
  <c r="AD652" i="1"/>
  <c r="AE652" i="1"/>
  <c r="AD653" i="1"/>
  <c r="AE653" i="1"/>
  <c r="AD654" i="1"/>
  <c r="AE654" i="1"/>
  <c r="AD655" i="1"/>
  <c r="AE655" i="1"/>
  <c r="AD656" i="1"/>
  <c r="AE656" i="1"/>
  <c r="AD657" i="1"/>
  <c r="AE657" i="1"/>
  <c r="AD658" i="1"/>
  <c r="AE658" i="1"/>
  <c r="AD659" i="1"/>
  <c r="AE659" i="1"/>
  <c r="AD660" i="1"/>
  <c r="AE660" i="1"/>
  <c r="AD661" i="1"/>
  <c r="AE661" i="1"/>
  <c r="AD662" i="1"/>
  <c r="AE662" i="1"/>
  <c r="AD663" i="1"/>
  <c r="AE663" i="1"/>
  <c r="AD664" i="1"/>
  <c r="AE664" i="1"/>
  <c r="AD665" i="1"/>
  <c r="AE665" i="1"/>
  <c r="AD666" i="1"/>
  <c r="AE666" i="1"/>
  <c r="AD667" i="1"/>
  <c r="AE667" i="1"/>
  <c r="AD668" i="1"/>
  <c r="AE668" i="1"/>
  <c r="AD669" i="1"/>
  <c r="AE669" i="1"/>
  <c r="AD670" i="1"/>
  <c r="AE670" i="1"/>
  <c r="AD671" i="1"/>
  <c r="AE671" i="1"/>
  <c r="AD672" i="1"/>
  <c r="AE672" i="1"/>
  <c r="AD673" i="1"/>
  <c r="AE673" i="1"/>
  <c r="AD674" i="1"/>
  <c r="AE674" i="1"/>
  <c r="AD675" i="1"/>
  <c r="AE675" i="1"/>
  <c r="AD676" i="1"/>
  <c r="AE676" i="1"/>
  <c r="AD677" i="1"/>
  <c r="AE677" i="1"/>
  <c r="AD678" i="1"/>
  <c r="AE678" i="1"/>
  <c r="AD679" i="1"/>
  <c r="AE679" i="1"/>
  <c r="AD680" i="1"/>
  <c r="AE680" i="1"/>
  <c r="AD681" i="1"/>
  <c r="AE681" i="1"/>
  <c r="AD682" i="1"/>
  <c r="AE682" i="1"/>
  <c r="AD683" i="1"/>
  <c r="AE683" i="1"/>
  <c r="AD684" i="1"/>
  <c r="AE684" i="1"/>
  <c r="AD685" i="1"/>
  <c r="AE685" i="1"/>
  <c r="AD686" i="1"/>
  <c r="AE686" i="1"/>
  <c r="AD687" i="1"/>
  <c r="AE687" i="1"/>
  <c r="AD688" i="1"/>
  <c r="AE688" i="1"/>
  <c r="AD689" i="1"/>
  <c r="AE689" i="1"/>
  <c r="AD690" i="1"/>
  <c r="AE690" i="1"/>
  <c r="AD691" i="1"/>
  <c r="AE691" i="1"/>
  <c r="AD692" i="1"/>
  <c r="AE692" i="1"/>
  <c r="AD693" i="1"/>
  <c r="AE693" i="1"/>
  <c r="AD694" i="1"/>
  <c r="AE694" i="1"/>
  <c r="AD695" i="1"/>
  <c r="AE695" i="1"/>
  <c r="AD696" i="1"/>
  <c r="AE696" i="1"/>
  <c r="AD697" i="1"/>
  <c r="AE697" i="1"/>
  <c r="AD698" i="1"/>
  <c r="AE698" i="1"/>
  <c r="AD699" i="1"/>
  <c r="AE699" i="1"/>
  <c r="AD700" i="1"/>
  <c r="AE700" i="1"/>
  <c r="AD701" i="1"/>
  <c r="AE701" i="1"/>
  <c r="AD702" i="1"/>
  <c r="AE702" i="1"/>
  <c r="AD703" i="1"/>
  <c r="AE703" i="1"/>
  <c r="AD704" i="1"/>
  <c r="AE704" i="1"/>
  <c r="AD705" i="1"/>
  <c r="AE705" i="1"/>
  <c r="AD706" i="1"/>
  <c r="AE706" i="1"/>
  <c r="AD707" i="1"/>
  <c r="AE707" i="1"/>
  <c r="AD708" i="1"/>
  <c r="AE708" i="1"/>
  <c r="AD709" i="1"/>
  <c r="AE709" i="1"/>
  <c r="AD710" i="1"/>
  <c r="AE710" i="1"/>
  <c r="AD711" i="1"/>
  <c r="AE711" i="1"/>
  <c r="AD712" i="1"/>
  <c r="AE712" i="1"/>
  <c r="AD713" i="1"/>
  <c r="AE713" i="1"/>
  <c r="AD714" i="1"/>
  <c r="AE714" i="1"/>
  <c r="AD715" i="1"/>
  <c r="AE715" i="1"/>
  <c r="AD716" i="1"/>
  <c r="AE716" i="1"/>
  <c r="AD717" i="1"/>
  <c r="AE717" i="1"/>
  <c r="AD718" i="1"/>
  <c r="AE718" i="1"/>
  <c r="AD719" i="1"/>
  <c r="AE719" i="1"/>
  <c r="AD720" i="1"/>
  <c r="AE720" i="1"/>
  <c r="AD721" i="1"/>
  <c r="AE721" i="1"/>
  <c r="AD722" i="1"/>
  <c r="AE722" i="1"/>
  <c r="AD723" i="1"/>
  <c r="AE723" i="1"/>
  <c r="AD724" i="1"/>
  <c r="AE724" i="1"/>
  <c r="AD725" i="1"/>
  <c r="AE725" i="1"/>
  <c r="AD726" i="1"/>
  <c r="AE726" i="1"/>
  <c r="AD727" i="1"/>
  <c r="AE727" i="1"/>
  <c r="AD728" i="1"/>
  <c r="AE728" i="1"/>
  <c r="AD729" i="1"/>
  <c r="AE729" i="1"/>
  <c r="AD730" i="1"/>
  <c r="AE730" i="1"/>
  <c r="AD731" i="1"/>
  <c r="AE731" i="1"/>
  <c r="AD732" i="1"/>
  <c r="AE732" i="1"/>
  <c r="AD733" i="1"/>
  <c r="AE733" i="1"/>
  <c r="AD734" i="1"/>
  <c r="AE734" i="1"/>
  <c r="AD735" i="1"/>
  <c r="AE735" i="1"/>
  <c r="AD736" i="1"/>
  <c r="AE736" i="1"/>
  <c r="AD737" i="1"/>
  <c r="AE737" i="1"/>
  <c r="AD738" i="1"/>
  <c r="AE738" i="1"/>
  <c r="AD739" i="1"/>
  <c r="AE739" i="1"/>
  <c r="AD740" i="1"/>
  <c r="AE740" i="1"/>
  <c r="AD741" i="1"/>
  <c r="AE741" i="1"/>
  <c r="AD742" i="1"/>
  <c r="AE742" i="1"/>
  <c r="AD743" i="1"/>
  <c r="AE743" i="1"/>
  <c r="AD744" i="1"/>
  <c r="AE744" i="1"/>
  <c r="AD745" i="1"/>
  <c r="AE745" i="1"/>
  <c r="AD746" i="1"/>
  <c r="AE746" i="1"/>
  <c r="AD747" i="1"/>
  <c r="AE747" i="1"/>
  <c r="AD748" i="1"/>
  <c r="AE748" i="1"/>
  <c r="AD749" i="1"/>
  <c r="AE749" i="1"/>
  <c r="AD750" i="1"/>
  <c r="AE750" i="1"/>
  <c r="AD751" i="1"/>
  <c r="AE751" i="1"/>
  <c r="AD752" i="1"/>
  <c r="AE752" i="1"/>
  <c r="AD753" i="1"/>
  <c r="AE753" i="1"/>
  <c r="AD754" i="1"/>
  <c r="AE754" i="1"/>
  <c r="AD755" i="1"/>
  <c r="AE755" i="1"/>
  <c r="AD756" i="1"/>
  <c r="AE756" i="1"/>
  <c r="AD757" i="1"/>
  <c r="AE757" i="1"/>
  <c r="AD758" i="1"/>
  <c r="AE758" i="1"/>
  <c r="AD759" i="1"/>
  <c r="AE759" i="1"/>
  <c r="AD760" i="1"/>
  <c r="AE760" i="1"/>
  <c r="AD761" i="1"/>
  <c r="AE761" i="1"/>
  <c r="AD762" i="1"/>
  <c r="AE762" i="1"/>
  <c r="AD763" i="1"/>
  <c r="AE763" i="1"/>
  <c r="AD764" i="1"/>
  <c r="AE764" i="1"/>
  <c r="AD765" i="1"/>
  <c r="AE765" i="1"/>
  <c r="AD766" i="1"/>
  <c r="AE766" i="1"/>
  <c r="AD767" i="1"/>
  <c r="AE767" i="1"/>
  <c r="AD768" i="1"/>
  <c r="AE768" i="1"/>
  <c r="AD769" i="1"/>
  <c r="AE769" i="1"/>
  <c r="AD770" i="1"/>
  <c r="AE770" i="1"/>
  <c r="AD771" i="1"/>
  <c r="AE771" i="1"/>
  <c r="AD772" i="1"/>
  <c r="AE772" i="1"/>
  <c r="AD773" i="1"/>
  <c r="AE773" i="1"/>
  <c r="AD774" i="1"/>
  <c r="AE774" i="1"/>
  <c r="AD775" i="1"/>
  <c r="AE775" i="1"/>
  <c r="AD776" i="1"/>
  <c r="AE776" i="1"/>
  <c r="AD777" i="1"/>
  <c r="AE777" i="1"/>
  <c r="AD778" i="1"/>
  <c r="AE778" i="1"/>
  <c r="AD779" i="1"/>
  <c r="AE779" i="1"/>
  <c r="AD780" i="1"/>
  <c r="AE780" i="1"/>
  <c r="AD781" i="1"/>
  <c r="AE781" i="1"/>
  <c r="AD782" i="1"/>
  <c r="AE782" i="1"/>
  <c r="AD783" i="1"/>
  <c r="AE783" i="1"/>
  <c r="AD784" i="1"/>
  <c r="AE784" i="1"/>
  <c r="AD785" i="1"/>
  <c r="AE785" i="1"/>
  <c r="AD786" i="1"/>
  <c r="AE786" i="1"/>
  <c r="AD787" i="1"/>
  <c r="AE787" i="1"/>
  <c r="AD788" i="1"/>
  <c r="AE788" i="1"/>
  <c r="AD789" i="1"/>
  <c r="AE789" i="1"/>
  <c r="AD790" i="1"/>
  <c r="AE790" i="1"/>
  <c r="AD791" i="1"/>
  <c r="AE791" i="1"/>
  <c r="AD792" i="1"/>
  <c r="AE792" i="1"/>
  <c r="AD793" i="1"/>
  <c r="AE793" i="1"/>
  <c r="AD794" i="1"/>
  <c r="AE794" i="1"/>
  <c r="AD795" i="1"/>
  <c r="AE795" i="1"/>
  <c r="AD796" i="1"/>
  <c r="AE796" i="1"/>
  <c r="AD797" i="1"/>
  <c r="AE797" i="1"/>
  <c r="AD798" i="1"/>
  <c r="AE798" i="1"/>
  <c r="AD799" i="1"/>
  <c r="AE799" i="1"/>
  <c r="AD800" i="1"/>
  <c r="AE800" i="1"/>
  <c r="AD801" i="1"/>
  <c r="AE801" i="1"/>
  <c r="AD802" i="1"/>
  <c r="AE802" i="1"/>
  <c r="AD803" i="1"/>
  <c r="AE803" i="1"/>
  <c r="AD804" i="1"/>
  <c r="AE804" i="1"/>
  <c r="AD805" i="1"/>
  <c r="AE805" i="1"/>
  <c r="AD806" i="1"/>
  <c r="AE806" i="1"/>
  <c r="AD807" i="1"/>
  <c r="AE807" i="1"/>
  <c r="AD808" i="1"/>
  <c r="AE808" i="1"/>
  <c r="AD809" i="1"/>
  <c r="AE809" i="1"/>
  <c r="AD810" i="1"/>
  <c r="AE810" i="1"/>
  <c r="AD811" i="1"/>
  <c r="AE811" i="1"/>
  <c r="AD812" i="1"/>
  <c r="AE812" i="1"/>
  <c r="AD813" i="1"/>
  <c r="AE813" i="1"/>
  <c r="AD814" i="1"/>
  <c r="AE814" i="1"/>
  <c r="AD815" i="1"/>
  <c r="AE815" i="1"/>
  <c r="AD816" i="1"/>
  <c r="AE816" i="1"/>
  <c r="AD817" i="1"/>
  <c r="AE817" i="1"/>
  <c r="AD818" i="1"/>
  <c r="AE818" i="1"/>
  <c r="AD819" i="1"/>
  <c r="AE819" i="1"/>
  <c r="AD820" i="1"/>
  <c r="AE820" i="1"/>
  <c r="AD821" i="1"/>
  <c r="AE821" i="1"/>
  <c r="AD822" i="1"/>
  <c r="AE822" i="1"/>
  <c r="AD823" i="1"/>
  <c r="AE823" i="1"/>
  <c r="AD824" i="1"/>
  <c r="AE824" i="1"/>
  <c r="AD825" i="1"/>
  <c r="AE825" i="1"/>
  <c r="AD826" i="1"/>
  <c r="AE826" i="1"/>
  <c r="AD827" i="1"/>
  <c r="AE827" i="1"/>
  <c r="AD828" i="1"/>
  <c r="AE828" i="1"/>
  <c r="AD829" i="1"/>
  <c r="AE829" i="1"/>
  <c r="AD830" i="1"/>
  <c r="AE830" i="1"/>
  <c r="AD831" i="1"/>
  <c r="AE831" i="1"/>
  <c r="AD832" i="1"/>
  <c r="AE832" i="1"/>
  <c r="AD833" i="1"/>
  <c r="AE833" i="1"/>
  <c r="AD834" i="1"/>
  <c r="AE834" i="1"/>
  <c r="AD835" i="1"/>
  <c r="AE835" i="1"/>
  <c r="AD836" i="1"/>
  <c r="AE836" i="1"/>
  <c r="AD837" i="1"/>
  <c r="AE837" i="1"/>
  <c r="AD838" i="1"/>
  <c r="AE838" i="1"/>
  <c r="AD839" i="1"/>
  <c r="AE839" i="1"/>
  <c r="AD840" i="1"/>
  <c r="AE840" i="1"/>
  <c r="AD841" i="1"/>
  <c r="AE841" i="1"/>
  <c r="AD842" i="1"/>
  <c r="AE842" i="1"/>
  <c r="AD843" i="1"/>
  <c r="AE843" i="1"/>
  <c r="AD844" i="1"/>
  <c r="AE844" i="1"/>
  <c r="AD845" i="1"/>
  <c r="AE845" i="1"/>
  <c r="AD846" i="1"/>
  <c r="AE846" i="1"/>
  <c r="AD847" i="1"/>
  <c r="AE847" i="1"/>
  <c r="AD848" i="1"/>
  <c r="AE848" i="1"/>
  <c r="AD849" i="1"/>
  <c r="AE849" i="1"/>
  <c r="AD850" i="1"/>
  <c r="AE850" i="1"/>
  <c r="AD851" i="1"/>
  <c r="AE851" i="1"/>
  <c r="AD852" i="1"/>
  <c r="AE852" i="1"/>
  <c r="AD853" i="1"/>
  <c r="AE853" i="1"/>
  <c r="AD854" i="1"/>
  <c r="AE854" i="1"/>
  <c r="AD855" i="1"/>
  <c r="AE855" i="1"/>
  <c r="AD856" i="1"/>
  <c r="AE856" i="1"/>
  <c r="AD857" i="1"/>
  <c r="AE857" i="1"/>
  <c r="AD858" i="1"/>
  <c r="AE858" i="1"/>
  <c r="AD859" i="1"/>
  <c r="AE859" i="1"/>
  <c r="AD860" i="1"/>
  <c r="AE860" i="1"/>
  <c r="AD861" i="1"/>
  <c r="AE861" i="1"/>
  <c r="AD862" i="1"/>
  <c r="AE862" i="1"/>
  <c r="AD863" i="1"/>
  <c r="AE863" i="1"/>
  <c r="AD864" i="1"/>
  <c r="AE864" i="1"/>
  <c r="AD865" i="1"/>
  <c r="AE865" i="1"/>
  <c r="AD866" i="1"/>
  <c r="AE866" i="1"/>
  <c r="AD867" i="1"/>
  <c r="AE867" i="1"/>
  <c r="AD868" i="1"/>
  <c r="AE868" i="1"/>
  <c r="AD869" i="1"/>
  <c r="AE869" i="1"/>
  <c r="AD870" i="1"/>
  <c r="AE870" i="1"/>
  <c r="AD871" i="1"/>
  <c r="AE871" i="1"/>
  <c r="AD872" i="1"/>
  <c r="AE872" i="1"/>
  <c r="AD873" i="1"/>
  <c r="AE873" i="1"/>
  <c r="AD874" i="1"/>
  <c r="AE874" i="1"/>
  <c r="AD875" i="1"/>
  <c r="AE875" i="1"/>
  <c r="AD876" i="1"/>
  <c r="AE876" i="1"/>
  <c r="AD877" i="1"/>
  <c r="AE877" i="1"/>
  <c r="AD878" i="1"/>
  <c r="AE878" i="1"/>
  <c r="AD879" i="1"/>
  <c r="AE879" i="1"/>
  <c r="AD880" i="1"/>
  <c r="AE880" i="1"/>
  <c r="AD881" i="1"/>
  <c r="AE881" i="1"/>
  <c r="AD882" i="1"/>
  <c r="AE882" i="1"/>
  <c r="AD883" i="1"/>
  <c r="AE883" i="1"/>
  <c r="AE2" i="1"/>
  <c r="AD2" i="1"/>
  <c r="Y3" i="1"/>
  <c r="Z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Y71" i="1"/>
  <c r="Z71" i="1"/>
  <c r="AA71" i="1"/>
  <c r="Y72" i="1"/>
  <c r="Z72" i="1"/>
  <c r="AA72" i="1"/>
  <c r="Y73" i="1"/>
  <c r="Z73" i="1"/>
  <c r="AA73" i="1"/>
  <c r="Y74" i="1"/>
  <c r="Z74" i="1"/>
  <c r="AA74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Y100" i="1"/>
  <c r="Z100" i="1"/>
  <c r="AA100" i="1"/>
  <c r="Y101" i="1"/>
  <c r="Z101" i="1"/>
  <c r="AA101" i="1"/>
  <c r="Y102" i="1"/>
  <c r="Z102" i="1"/>
  <c r="AA102" i="1"/>
  <c r="Y103" i="1"/>
  <c r="Z103" i="1"/>
  <c r="AA103" i="1"/>
  <c r="Y104" i="1"/>
  <c r="Z104" i="1"/>
  <c r="AA104" i="1"/>
  <c r="Y105" i="1"/>
  <c r="Z105" i="1"/>
  <c r="AA105" i="1"/>
  <c r="Y106" i="1"/>
  <c r="Z106" i="1"/>
  <c r="AA106" i="1"/>
  <c r="Y107" i="1"/>
  <c r="Z107" i="1"/>
  <c r="AA107" i="1"/>
  <c r="Y108" i="1"/>
  <c r="Z108" i="1"/>
  <c r="AA108" i="1"/>
  <c r="Y109" i="1"/>
  <c r="Z109" i="1"/>
  <c r="AA109" i="1"/>
  <c r="Y110" i="1"/>
  <c r="Z110" i="1"/>
  <c r="AA110" i="1"/>
  <c r="Y111" i="1"/>
  <c r="Z111" i="1"/>
  <c r="AA111" i="1"/>
  <c r="Y112" i="1"/>
  <c r="Z112" i="1"/>
  <c r="AA112" i="1"/>
  <c r="Y113" i="1"/>
  <c r="Z113" i="1"/>
  <c r="AA113" i="1"/>
  <c r="Y114" i="1"/>
  <c r="Z114" i="1"/>
  <c r="AA114" i="1"/>
  <c r="Y115" i="1"/>
  <c r="Z115" i="1"/>
  <c r="AA115" i="1"/>
  <c r="Y116" i="1"/>
  <c r="Z116" i="1"/>
  <c r="AA116" i="1"/>
  <c r="Y117" i="1"/>
  <c r="Z117" i="1"/>
  <c r="AA117" i="1"/>
  <c r="Y118" i="1"/>
  <c r="Z118" i="1"/>
  <c r="AA118" i="1"/>
  <c r="Y119" i="1"/>
  <c r="Z119" i="1"/>
  <c r="AA119" i="1"/>
  <c r="Y120" i="1"/>
  <c r="Z120" i="1"/>
  <c r="AA120" i="1"/>
  <c r="Y121" i="1"/>
  <c r="Z121" i="1"/>
  <c r="AA121" i="1"/>
  <c r="Y122" i="1"/>
  <c r="Z122" i="1"/>
  <c r="AA122" i="1"/>
  <c r="Y123" i="1"/>
  <c r="Z123" i="1"/>
  <c r="AA123" i="1"/>
  <c r="Y124" i="1"/>
  <c r="Z124" i="1"/>
  <c r="AA124" i="1"/>
  <c r="Y125" i="1"/>
  <c r="Z125" i="1"/>
  <c r="AA125" i="1"/>
  <c r="Y126" i="1"/>
  <c r="Z126" i="1"/>
  <c r="AA126" i="1"/>
  <c r="Y127" i="1"/>
  <c r="Z127" i="1"/>
  <c r="AA127" i="1"/>
  <c r="Y128" i="1"/>
  <c r="Z128" i="1"/>
  <c r="AA128" i="1"/>
  <c r="Y129" i="1"/>
  <c r="Z129" i="1"/>
  <c r="AA129" i="1"/>
  <c r="Y130" i="1"/>
  <c r="Z130" i="1"/>
  <c r="AA130" i="1"/>
  <c r="Y131" i="1"/>
  <c r="Z131" i="1"/>
  <c r="AA131" i="1"/>
  <c r="Y132" i="1"/>
  <c r="Z132" i="1"/>
  <c r="AA132" i="1"/>
  <c r="Y133" i="1"/>
  <c r="Z133" i="1"/>
  <c r="AA133" i="1"/>
  <c r="Y134" i="1"/>
  <c r="Z134" i="1"/>
  <c r="AA134" i="1"/>
  <c r="Y135" i="1"/>
  <c r="Z135" i="1"/>
  <c r="AA135" i="1"/>
  <c r="Y136" i="1"/>
  <c r="Z136" i="1"/>
  <c r="AA136" i="1"/>
  <c r="Y137" i="1"/>
  <c r="Z137" i="1"/>
  <c r="AA137" i="1"/>
  <c r="Y138" i="1"/>
  <c r="Z138" i="1"/>
  <c r="AA138" i="1"/>
  <c r="Y139" i="1"/>
  <c r="Z139" i="1"/>
  <c r="AA139" i="1"/>
  <c r="Y140" i="1"/>
  <c r="Z140" i="1"/>
  <c r="AA140" i="1"/>
  <c r="Y141" i="1"/>
  <c r="Z141" i="1"/>
  <c r="AA141" i="1"/>
  <c r="Y142" i="1"/>
  <c r="Z142" i="1"/>
  <c r="AA142" i="1"/>
  <c r="Y143" i="1"/>
  <c r="Z143" i="1"/>
  <c r="AA143" i="1"/>
  <c r="Y144" i="1"/>
  <c r="Z144" i="1"/>
  <c r="AA144" i="1"/>
  <c r="Y145" i="1"/>
  <c r="Z145" i="1"/>
  <c r="AA145" i="1"/>
  <c r="Y146" i="1"/>
  <c r="Z146" i="1"/>
  <c r="AA146" i="1"/>
  <c r="Y147" i="1"/>
  <c r="Z147" i="1"/>
  <c r="AA147" i="1"/>
  <c r="Y148" i="1"/>
  <c r="Z148" i="1"/>
  <c r="AA148" i="1"/>
  <c r="Y149" i="1"/>
  <c r="Z149" i="1"/>
  <c r="AA149" i="1"/>
  <c r="Y150" i="1"/>
  <c r="Z150" i="1"/>
  <c r="AA150" i="1"/>
  <c r="Y151" i="1"/>
  <c r="Z151" i="1"/>
  <c r="AA151" i="1"/>
  <c r="Y152" i="1"/>
  <c r="Z152" i="1"/>
  <c r="AA152" i="1"/>
  <c r="Y153" i="1"/>
  <c r="Z153" i="1"/>
  <c r="AA153" i="1"/>
  <c r="Y154" i="1"/>
  <c r="Z154" i="1"/>
  <c r="AA154" i="1"/>
  <c r="Y155" i="1"/>
  <c r="Z155" i="1"/>
  <c r="AA155" i="1"/>
  <c r="Y156" i="1"/>
  <c r="Z156" i="1"/>
  <c r="AA156" i="1"/>
  <c r="Y157" i="1"/>
  <c r="Z157" i="1"/>
  <c r="AA157" i="1"/>
  <c r="Y158" i="1"/>
  <c r="Z158" i="1"/>
  <c r="AA158" i="1"/>
  <c r="Y159" i="1"/>
  <c r="Z159" i="1"/>
  <c r="AA159" i="1"/>
  <c r="Y160" i="1"/>
  <c r="Z160" i="1"/>
  <c r="AA160" i="1"/>
  <c r="Y161" i="1"/>
  <c r="Z161" i="1"/>
  <c r="AA161" i="1"/>
  <c r="Y162" i="1"/>
  <c r="Z162" i="1"/>
  <c r="AA162" i="1"/>
  <c r="Y163" i="1"/>
  <c r="Z163" i="1"/>
  <c r="AA163" i="1"/>
  <c r="Y164" i="1"/>
  <c r="Z164" i="1"/>
  <c r="AA164" i="1"/>
  <c r="Y165" i="1"/>
  <c r="Z165" i="1"/>
  <c r="AA165" i="1"/>
  <c r="Y166" i="1"/>
  <c r="Z166" i="1"/>
  <c r="AA166" i="1"/>
  <c r="Y167" i="1"/>
  <c r="Z167" i="1"/>
  <c r="AA167" i="1"/>
  <c r="Y168" i="1"/>
  <c r="Z168" i="1"/>
  <c r="AA168" i="1"/>
  <c r="Y169" i="1"/>
  <c r="Z169" i="1"/>
  <c r="AA169" i="1"/>
  <c r="Y170" i="1"/>
  <c r="Z170" i="1"/>
  <c r="AA170" i="1"/>
  <c r="Y171" i="1"/>
  <c r="Z171" i="1"/>
  <c r="AA171" i="1"/>
  <c r="Y172" i="1"/>
  <c r="Z172" i="1"/>
  <c r="AA172" i="1"/>
  <c r="Y173" i="1"/>
  <c r="Z173" i="1"/>
  <c r="AA173" i="1"/>
  <c r="Y174" i="1"/>
  <c r="Z174" i="1"/>
  <c r="AA174" i="1"/>
  <c r="Y175" i="1"/>
  <c r="Z175" i="1"/>
  <c r="AA175" i="1"/>
  <c r="Y176" i="1"/>
  <c r="Z176" i="1"/>
  <c r="AA176" i="1"/>
  <c r="Y177" i="1"/>
  <c r="Z177" i="1"/>
  <c r="AA177" i="1"/>
  <c r="Y178" i="1"/>
  <c r="Z178" i="1"/>
  <c r="AA178" i="1"/>
  <c r="Y179" i="1"/>
  <c r="Z179" i="1"/>
  <c r="AA179" i="1"/>
  <c r="Y180" i="1"/>
  <c r="Z180" i="1"/>
  <c r="AA180" i="1"/>
  <c r="Y181" i="1"/>
  <c r="Z181" i="1"/>
  <c r="AA181" i="1"/>
  <c r="Y182" i="1"/>
  <c r="Z182" i="1"/>
  <c r="AA182" i="1"/>
  <c r="Y183" i="1"/>
  <c r="Z183" i="1"/>
  <c r="AA183" i="1"/>
  <c r="Y184" i="1"/>
  <c r="Z184" i="1"/>
  <c r="AA184" i="1"/>
  <c r="Y185" i="1"/>
  <c r="Z185" i="1"/>
  <c r="AA185" i="1"/>
  <c r="Y186" i="1"/>
  <c r="Z186" i="1"/>
  <c r="AA186" i="1"/>
  <c r="Y187" i="1"/>
  <c r="Z187" i="1"/>
  <c r="AA187" i="1"/>
  <c r="Y188" i="1"/>
  <c r="Z188" i="1"/>
  <c r="AA188" i="1"/>
  <c r="Y189" i="1"/>
  <c r="Z189" i="1"/>
  <c r="AA189" i="1"/>
  <c r="Y190" i="1"/>
  <c r="Z190" i="1"/>
  <c r="AA190" i="1"/>
  <c r="Y191" i="1"/>
  <c r="Z191" i="1"/>
  <c r="AA191" i="1"/>
  <c r="Y192" i="1"/>
  <c r="Z192" i="1"/>
  <c r="AA192" i="1"/>
  <c r="Y193" i="1"/>
  <c r="Z193" i="1"/>
  <c r="AA193" i="1"/>
  <c r="Y194" i="1"/>
  <c r="Z194" i="1"/>
  <c r="AA194" i="1"/>
  <c r="Y195" i="1"/>
  <c r="Z195" i="1"/>
  <c r="AA195" i="1"/>
  <c r="Y196" i="1"/>
  <c r="Z196" i="1"/>
  <c r="AA196" i="1"/>
  <c r="Y197" i="1"/>
  <c r="Z197" i="1"/>
  <c r="AA197" i="1"/>
  <c r="Y198" i="1"/>
  <c r="Z198" i="1"/>
  <c r="AA198" i="1"/>
  <c r="Y199" i="1"/>
  <c r="Z199" i="1"/>
  <c r="AA199" i="1"/>
  <c r="Y200" i="1"/>
  <c r="Z200" i="1"/>
  <c r="AA200" i="1"/>
  <c r="Y201" i="1"/>
  <c r="Z201" i="1"/>
  <c r="AA201" i="1"/>
  <c r="Y202" i="1"/>
  <c r="Z202" i="1"/>
  <c r="AA202" i="1"/>
  <c r="Y203" i="1"/>
  <c r="Z203" i="1"/>
  <c r="AA203" i="1"/>
  <c r="Y204" i="1"/>
  <c r="Z204" i="1"/>
  <c r="AA204" i="1"/>
  <c r="Y205" i="1"/>
  <c r="Z205" i="1"/>
  <c r="AA205" i="1"/>
  <c r="Y206" i="1"/>
  <c r="Z206" i="1"/>
  <c r="AA206" i="1"/>
  <c r="Y207" i="1"/>
  <c r="Z207" i="1"/>
  <c r="AA207" i="1"/>
  <c r="Y208" i="1"/>
  <c r="Z208" i="1"/>
  <c r="AA208" i="1"/>
  <c r="Y209" i="1"/>
  <c r="Z209" i="1"/>
  <c r="AA209" i="1"/>
  <c r="Y210" i="1"/>
  <c r="Z210" i="1"/>
  <c r="AA210" i="1"/>
  <c r="Y211" i="1"/>
  <c r="Z211" i="1"/>
  <c r="AA211" i="1"/>
  <c r="Y212" i="1"/>
  <c r="Z212" i="1"/>
  <c r="AA212" i="1"/>
  <c r="Y213" i="1"/>
  <c r="Z213" i="1"/>
  <c r="AA213" i="1"/>
  <c r="Y214" i="1"/>
  <c r="Z214" i="1"/>
  <c r="AA214" i="1"/>
  <c r="Y215" i="1"/>
  <c r="Z215" i="1"/>
  <c r="AA215" i="1"/>
  <c r="Y216" i="1"/>
  <c r="Z216" i="1"/>
  <c r="AA216" i="1"/>
  <c r="Y217" i="1"/>
  <c r="Z217" i="1"/>
  <c r="AA217" i="1"/>
  <c r="Y218" i="1"/>
  <c r="Z218" i="1"/>
  <c r="AA218" i="1"/>
  <c r="Y219" i="1"/>
  <c r="Z219" i="1"/>
  <c r="AA219" i="1"/>
  <c r="Y220" i="1"/>
  <c r="Z220" i="1"/>
  <c r="AA220" i="1"/>
  <c r="Y221" i="1"/>
  <c r="Z221" i="1"/>
  <c r="AA221" i="1"/>
  <c r="Y222" i="1"/>
  <c r="Z222" i="1"/>
  <c r="AA222" i="1"/>
  <c r="Y223" i="1"/>
  <c r="Z223" i="1"/>
  <c r="AA223" i="1"/>
  <c r="Y224" i="1"/>
  <c r="Z224" i="1"/>
  <c r="AA224" i="1"/>
  <c r="Y225" i="1"/>
  <c r="Z225" i="1"/>
  <c r="AA225" i="1"/>
  <c r="Y226" i="1"/>
  <c r="Z226" i="1"/>
  <c r="AA226" i="1"/>
  <c r="Y227" i="1"/>
  <c r="Z227" i="1"/>
  <c r="AA227" i="1"/>
  <c r="Y228" i="1"/>
  <c r="Z228" i="1"/>
  <c r="AA228" i="1"/>
  <c r="Y229" i="1"/>
  <c r="Z229" i="1"/>
  <c r="AA229" i="1"/>
  <c r="Y230" i="1"/>
  <c r="Z230" i="1"/>
  <c r="AA230" i="1"/>
  <c r="Y231" i="1"/>
  <c r="Z231" i="1"/>
  <c r="AA231" i="1"/>
  <c r="Y232" i="1"/>
  <c r="Z232" i="1"/>
  <c r="AA232" i="1"/>
  <c r="Y233" i="1"/>
  <c r="Z233" i="1"/>
  <c r="AA233" i="1"/>
  <c r="Y234" i="1"/>
  <c r="Z234" i="1"/>
  <c r="AA234" i="1"/>
  <c r="Y235" i="1"/>
  <c r="Z235" i="1"/>
  <c r="AA235" i="1"/>
  <c r="Y236" i="1"/>
  <c r="Z236" i="1"/>
  <c r="AA236" i="1"/>
  <c r="Y237" i="1"/>
  <c r="Z237" i="1"/>
  <c r="AA237" i="1"/>
  <c r="Y238" i="1"/>
  <c r="Z238" i="1"/>
  <c r="AA238" i="1"/>
  <c r="Y239" i="1"/>
  <c r="Z239" i="1"/>
  <c r="AA239" i="1"/>
  <c r="Y240" i="1"/>
  <c r="Z240" i="1"/>
  <c r="AA240" i="1"/>
  <c r="Y241" i="1"/>
  <c r="Z241" i="1"/>
  <c r="AA241" i="1"/>
  <c r="Y242" i="1"/>
  <c r="Z242" i="1"/>
  <c r="AA242" i="1"/>
  <c r="Y243" i="1"/>
  <c r="Z243" i="1"/>
  <c r="AA243" i="1"/>
  <c r="Y244" i="1"/>
  <c r="Z244" i="1"/>
  <c r="AA244" i="1"/>
  <c r="Y245" i="1"/>
  <c r="Z245" i="1"/>
  <c r="AA245" i="1"/>
  <c r="Y246" i="1"/>
  <c r="Z246" i="1"/>
  <c r="AA246" i="1"/>
  <c r="Y247" i="1"/>
  <c r="Z247" i="1"/>
  <c r="AA247" i="1"/>
  <c r="Y248" i="1"/>
  <c r="Z248" i="1"/>
  <c r="AA248" i="1"/>
  <c r="Y249" i="1"/>
  <c r="Z249" i="1"/>
  <c r="AA249" i="1"/>
  <c r="Y250" i="1"/>
  <c r="Z250" i="1"/>
  <c r="AA250" i="1"/>
  <c r="Y251" i="1"/>
  <c r="Z251" i="1"/>
  <c r="AA251" i="1"/>
  <c r="Y252" i="1"/>
  <c r="Z252" i="1"/>
  <c r="AA252" i="1"/>
  <c r="Y253" i="1"/>
  <c r="Z253" i="1"/>
  <c r="AA253" i="1"/>
  <c r="Y254" i="1"/>
  <c r="Z254" i="1"/>
  <c r="AA254" i="1"/>
  <c r="Y255" i="1"/>
  <c r="Z255" i="1"/>
  <c r="AA255" i="1"/>
  <c r="Y256" i="1"/>
  <c r="Z256" i="1"/>
  <c r="AA256" i="1"/>
  <c r="Y257" i="1"/>
  <c r="Z257" i="1"/>
  <c r="AA257" i="1"/>
  <c r="Y258" i="1"/>
  <c r="Z258" i="1"/>
  <c r="AA258" i="1"/>
  <c r="Y259" i="1"/>
  <c r="Z259" i="1"/>
  <c r="AA259" i="1"/>
  <c r="Y260" i="1"/>
  <c r="Z260" i="1"/>
  <c r="AA260" i="1"/>
  <c r="Y261" i="1"/>
  <c r="Z261" i="1"/>
  <c r="AA261" i="1"/>
  <c r="Y262" i="1"/>
  <c r="Z262" i="1"/>
  <c r="AA262" i="1"/>
  <c r="Y263" i="1"/>
  <c r="Z263" i="1"/>
  <c r="AA263" i="1"/>
  <c r="Y264" i="1"/>
  <c r="Z264" i="1"/>
  <c r="AA264" i="1"/>
  <c r="Y265" i="1"/>
  <c r="Z265" i="1"/>
  <c r="AA265" i="1"/>
  <c r="Y266" i="1"/>
  <c r="Z266" i="1"/>
  <c r="AA266" i="1"/>
  <c r="Y267" i="1"/>
  <c r="Z267" i="1"/>
  <c r="AA267" i="1"/>
  <c r="Y268" i="1"/>
  <c r="Z268" i="1"/>
  <c r="AA268" i="1"/>
  <c r="Y269" i="1"/>
  <c r="Z269" i="1"/>
  <c r="AA269" i="1"/>
  <c r="Y270" i="1"/>
  <c r="Z270" i="1"/>
  <c r="AA270" i="1"/>
  <c r="Y271" i="1"/>
  <c r="Z271" i="1"/>
  <c r="AA271" i="1"/>
  <c r="Y272" i="1"/>
  <c r="Z272" i="1"/>
  <c r="AA272" i="1"/>
  <c r="Y273" i="1"/>
  <c r="Z273" i="1"/>
  <c r="AA273" i="1"/>
  <c r="Y274" i="1"/>
  <c r="Z274" i="1"/>
  <c r="AA274" i="1"/>
  <c r="Y275" i="1"/>
  <c r="Z275" i="1"/>
  <c r="AA275" i="1"/>
  <c r="Y276" i="1"/>
  <c r="Z276" i="1"/>
  <c r="AA276" i="1"/>
  <c r="Y277" i="1"/>
  <c r="Z277" i="1"/>
  <c r="AA277" i="1"/>
  <c r="Y278" i="1"/>
  <c r="Z278" i="1"/>
  <c r="AA278" i="1"/>
  <c r="Y279" i="1"/>
  <c r="Z279" i="1"/>
  <c r="AA279" i="1"/>
  <c r="Y280" i="1"/>
  <c r="Z280" i="1"/>
  <c r="AA280" i="1"/>
  <c r="Y281" i="1"/>
  <c r="Z281" i="1"/>
  <c r="AA281" i="1"/>
  <c r="Y282" i="1"/>
  <c r="Z282" i="1"/>
  <c r="AA282" i="1"/>
  <c r="Y283" i="1"/>
  <c r="Z283" i="1"/>
  <c r="AA283" i="1"/>
  <c r="Y284" i="1"/>
  <c r="Z284" i="1"/>
  <c r="AA284" i="1"/>
  <c r="Y285" i="1"/>
  <c r="Z285" i="1"/>
  <c r="AA285" i="1"/>
  <c r="Y286" i="1"/>
  <c r="Z286" i="1"/>
  <c r="AA286" i="1"/>
  <c r="Y287" i="1"/>
  <c r="Z287" i="1"/>
  <c r="AA287" i="1"/>
  <c r="Y288" i="1"/>
  <c r="Z288" i="1"/>
  <c r="AA288" i="1"/>
  <c r="Y289" i="1"/>
  <c r="Z289" i="1"/>
  <c r="AA289" i="1"/>
  <c r="Y290" i="1"/>
  <c r="Z290" i="1"/>
  <c r="AA290" i="1"/>
  <c r="Y291" i="1"/>
  <c r="Z291" i="1"/>
  <c r="AA291" i="1"/>
  <c r="Y292" i="1"/>
  <c r="Z292" i="1"/>
  <c r="AA292" i="1"/>
  <c r="Y293" i="1"/>
  <c r="Z293" i="1"/>
  <c r="AA293" i="1"/>
  <c r="Y294" i="1"/>
  <c r="Z294" i="1"/>
  <c r="AA294" i="1"/>
  <c r="Y295" i="1"/>
  <c r="Z295" i="1"/>
  <c r="AA295" i="1"/>
  <c r="Y296" i="1"/>
  <c r="Z296" i="1"/>
  <c r="AA296" i="1"/>
  <c r="Y297" i="1"/>
  <c r="Z297" i="1"/>
  <c r="AA297" i="1"/>
  <c r="Y298" i="1"/>
  <c r="Z298" i="1"/>
  <c r="AA298" i="1"/>
  <c r="Y299" i="1"/>
  <c r="Z299" i="1"/>
  <c r="AA299" i="1"/>
  <c r="Y300" i="1"/>
  <c r="Z300" i="1"/>
  <c r="AA300" i="1"/>
  <c r="Y301" i="1"/>
  <c r="Z301" i="1"/>
  <c r="AA301" i="1"/>
  <c r="Y302" i="1"/>
  <c r="Z302" i="1"/>
  <c r="AA302" i="1"/>
  <c r="Y303" i="1"/>
  <c r="Z303" i="1"/>
  <c r="AA303" i="1"/>
  <c r="Y304" i="1"/>
  <c r="Z304" i="1"/>
  <c r="AA304" i="1"/>
  <c r="Y305" i="1"/>
  <c r="Z305" i="1"/>
  <c r="AA305" i="1"/>
  <c r="Y306" i="1"/>
  <c r="Z306" i="1"/>
  <c r="AA306" i="1"/>
  <c r="Y307" i="1"/>
  <c r="Z307" i="1"/>
  <c r="AA307" i="1"/>
  <c r="Y308" i="1"/>
  <c r="Z308" i="1"/>
  <c r="AA308" i="1"/>
  <c r="Y309" i="1"/>
  <c r="Z309" i="1"/>
  <c r="AA309" i="1"/>
  <c r="Y310" i="1"/>
  <c r="Z310" i="1"/>
  <c r="AA310" i="1"/>
  <c r="Y311" i="1"/>
  <c r="Z311" i="1"/>
  <c r="AA311" i="1"/>
  <c r="Y312" i="1"/>
  <c r="Z312" i="1"/>
  <c r="AA312" i="1"/>
  <c r="Y313" i="1"/>
  <c r="Z313" i="1"/>
  <c r="AA313" i="1"/>
  <c r="Y314" i="1"/>
  <c r="Z314" i="1"/>
  <c r="AA314" i="1"/>
  <c r="Y315" i="1"/>
  <c r="Z315" i="1"/>
  <c r="AA315" i="1"/>
  <c r="Y316" i="1"/>
  <c r="Z316" i="1"/>
  <c r="AA316" i="1"/>
  <c r="Y317" i="1"/>
  <c r="Z317" i="1"/>
  <c r="AA317" i="1"/>
  <c r="Y318" i="1"/>
  <c r="Z318" i="1"/>
  <c r="AA318" i="1"/>
  <c r="Y319" i="1"/>
  <c r="Z319" i="1"/>
  <c r="AA319" i="1"/>
  <c r="Y320" i="1"/>
  <c r="Z320" i="1"/>
  <c r="AA320" i="1"/>
  <c r="Y321" i="1"/>
  <c r="Z321" i="1"/>
  <c r="AA321" i="1"/>
  <c r="Y322" i="1"/>
  <c r="Z322" i="1"/>
  <c r="AA322" i="1"/>
  <c r="Y323" i="1"/>
  <c r="Z323" i="1"/>
  <c r="AA323" i="1"/>
  <c r="Y324" i="1"/>
  <c r="Z324" i="1"/>
  <c r="AA324" i="1"/>
  <c r="Y325" i="1"/>
  <c r="Z325" i="1"/>
  <c r="AA325" i="1"/>
  <c r="Y326" i="1"/>
  <c r="Z326" i="1"/>
  <c r="AA326" i="1"/>
  <c r="Y327" i="1"/>
  <c r="Z327" i="1"/>
  <c r="AA327" i="1"/>
  <c r="Y328" i="1"/>
  <c r="Z328" i="1"/>
  <c r="AA328" i="1"/>
  <c r="Y329" i="1"/>
  <c r="Z329" i="1"/>
  <c r="AA329" i="1"/>
  <c r="Y330" i="1"/>
  <c r="Z330" i="1"/>
  <c r="AA330" i="1"/>
  <c r="Y331" i="1"/>
  <c r="Z331" i="1"/>
  <c r="AA331" i="1"/>
  <c r="Y332" i="1"/>
  <c r="Z332" i="1"/>
  <c r="AA332" i="1"/>
  <c r="Y333" i="1"/>
  <c r="Z333" i="1"/>
  <c r="AA333" i="1"/>
  <c r="Y334" i="1"/>
  <c r="Z334" i="1"/>
  <c r="AA334" i="1"/>
  <c r="Y335" i="1"/>
  <c r="Z335" i="1"/>
  <c r="AA335" i="1"/>
  <c r="Y336" i="1"/>
  <c r="Z336" i="1"/>
  <c r="AA336" i="1"/>
  <c r="Y337" i="1"/>
  <c r="Z337" i="1"/>
  <c r="AA337" i="1"/>
  <c r="Y338" i="1"/>
  <c r="Z338" i="1"/>
  <c r="AA338" i="1"/>
  <c r="Y339" i="1"/>
  <c r="Z339" i="1"/>
  <c r="AA339" i="1"/>
  <c r="Y340" i="1"/>
  <c r="Z340" i="1"/>
  <c r="AA340" i="1"/>
  <c r="Y341" i="1"/>
  <c r="Z341" i="1"/>
  <c r="AA341" i="1"/>
  <c r="Y342" i="1"/>
  <c r="Z342" i="1"/>
  <c r="AA342" i="1"/>
  <c r="Y343" i="1"/>
  <c r="Z343" i="1"/>
  <c r="AA343" i="1"/>
  <c r="Y344" i="1"/>
  <c r="Z344" i="1"/>
  <c r="AA344" i="1"/>
  <c r="Y345" i="1"/>
  <c r="Z345" i="1"/>
  <c r="AA345" i="1"/>
  <c r="Y346" i="1"/>
  <c r="Z346" i="1"/>
  <c r="AA346" i="1"/>
  <c r="Y347" i="1"/>
  <c r="Z347" i="1"/>
  <c r="AA347" i="1"/>
  <c r="Y348" i="1"/>
  <c r="Z348" i="1"/>
  <c r="AA348" i="1"/>
  <c r="Y349" i="1"/>
  <c r="Z349" i="1"/>
  <c r="AA349" i="1"/>
  <c r="Y350" i="1"/>
  <c r="Z350" i="1"/>
  <c r="AA350" i="1"/>
  <c r="Y351" i="1"/>
  <c r="Z351" i="1"/>
  <c r="AA351" i="1"/>
  <c r="Y352" i="1"/>
  <c r="Z352" i="1"/>
  <c r="AA352" i="1"/>
  <c r="Y353" i="1"/>
  <c r="Z353" i="1"/>
  <c r="AA353" i="1"/>
  <c r="Y354" i="1"/>
  <c r="Z354" i="1"/>
  <c r="AA354" i="1"/>
  <c r="Y355" i="1"/>
  <c r="Z355" i="1"/>
  <c r="AA355" i="1"/>
  <c r="Y356" i="1"/>
  <c r="Z356" i="1"/>
  <c r="AA356" i="1"/>
  <c r="Y357" i="1"/>
  <c r="Z357" i="1"/>
  <c r="AA357" i="1"/>
  <c r="Y358" i="1"/>
  <c r="Z358" i="1"/>
  <c r="AA358" i="1"/>
  <c r="Y359" i="1"/>
  <c r="Z359" i="1"/>
  <c r="AA359" i="1"/>
  <c r="Y360" i="1"/>
  <c r="Z360" i="1"/>
  <c r="AA360" i="1"/>
  <c r="Y361" i="1"/>
  <c r="Z361" i="1"/>
  <c r="AA361" i="1"/>
  <c r="Y362" i="1"/>
  <c r="Z362" i="1"/>
  <c r="AA362" i="1"/>
  <c r="Y363" i="1"/>
  <c r="Z363" i="1"/>
  <c r="AA363" i="1"/>
  <c r="Y364" i="1"/>
  <c r="Z364" i="1"/>
  <c r="AA364" i="1"/>
  <c r="Y365" i="1"/>
  <c r="Z365" i="1"/>
  <c r="AA365" i="1"/>
  <c r="Y366" i="1"/>
  <c r="Z366" i="1"/>
  <c r="AA366" i="1"/>
  <c r="Y367" i="1"/>
  <c r="Z367" i="1"/>
  <c r="AA367" i="1"/>
  <c r="Y368" i="1"/>
  <c r="Z368" i="1"/>
  <c r="AA368" i="1"/>
  <c r="Y369" i="1"/>
  <c r="Z369" i="1"/>
  <c r="AA369" i="1"/>
  <c r="Y370" i="1"/>
  <c r="Z370" i="1"/>
  <c r="AA370" i="1"/>
  <c r="Y371" i="1"/>
  <c r="Z371" i="1"/>
  <c r="AA371" i="1"/>
  <c r="Y372" i="1"/>
  <c r="Z372" i="1"/>
  <c r="AA372" i="1"/>
  <c r="Y373" i="1"/>
  <c r="Z373" i="1"/>
  <c r="AA373" i="1"/>
  <c r="Y374" i="1"/>
  <c r="Z374" i="1"/>
  <c r="AA374" i="1"/>
  <c r="Y375" i="1"/>
  <c r="Z375" i="1"/>
  <c r="AA375" i="1"/>
  <c r="Y376" i="1"/>
  <c r="Z376" i="1"/>
  <c r="AA376" i="1"/>
  <c r="Y377" i="1"/>
  <c r="Z377" i="1"/>
  <c r="AA377" i="1"/>
  <c r="Y378" i="1"/>
  <c r="Z378" i="1"/>
  <c r="AA378" i="1"/>
  <c r="Y379" i="1"/>
  <c r="Z379" i="1"/>
  <c r="AA379" i="1"/>
  <c r="Y380" i="1"/>
  <c r="Z380" i="1"/>
  <c r="AA380" i="1"/>
  <c r="Y381" i="1"/>
  <c r="Z381" i="1"/>
  <c r="AA381" i="1"/>
  <c r="Y382" i="1"/>
  <c r="Z382" i="1"/>
  <c r="AA382" i="1"/>
  <c r="Y383" i="1"/>
  <c r="Z383" i="1"/>
  <c r="AA383" i="1"/>
  <c r="Y384" i="1"/>
  <c r="Z384" i="1"/>
  <c r="AA384" i="1"/>
  <c r="Y385" i="1"/>
  <c r="Z385" i="1"/>
  <c r="AA385" i="1"/>
  <c r="Y386" i="1"/>
  <c r="Z386" i="1"/>
  <c r="AA386" i="1"/>
  <c r="Y387" i="1"/>
  <c r="Z387" i="1"/>
  <c r="AA387" i="1"/>
  <c r="Y388" i="1"/>
  <c r="Z388" i="1"/>
  <c r="AA388" i="1"/>
  <c r="Y389" i="1"/>
  <c r="Z389" i="1"/>
  <c r="AA389" i="1"/>
  <c r="Y390" i="1"/>
  <c r="Z390" i="1"/>
  <c r="AA390" i="1"/>
  <c r="Y391" i="1"/>
  <c r="Z391" i="1"/>
  <c r="AA391" i="1"/>
  <c r="Y392" i="1"/>
  <c r="Z392" i="1"/>
  <c r="AA392" i="1"/>
  <c r="Y393" i="1"/>
  <c r="Z393" i="1"/>
  <c r="AA393" i="1"/>
  <c r="Y394" i="1"/>
  <c r="Z394" i="1"/>
  <c r="AA394" i="1"/>
  <c r="Y395" i="1"/>
  <c r="Z395" i="1"/>
  <c r="AA395" i="1"/>
  <c r="Y396" i="1"/>
  <c r="Z396" i="1"/>
  <c r="AA396" i="1"/>
  <c r="Y397" i="1"/>
  <c r="Z397" i="1"/>
  <c r="AA397" i="1"/>
  <c r="Y398" i="1"/>
  <c r="Z398" i="1"/>
  <c r="AA398" i="1"/>
  <c r="Y399" i="1"/>
  <c r="Z399" i="1"/>
  <c r="AA399" i="1"/>
  <c r="Y400" i="1"/>
  <c r="Z400" i="1"/>
  <c r="AA400" i="1"/>
  <c r="Y401" i="1"/>
  <c r="Z401" i="1"/>
  <c r="AA401" i="1"/>
  <c r="Y402" i="1"/>
  <c r="Z402" i="1"/>
  <c r="AA402" i="1"/>
  <c r="Y403" i="1"/>
  <c r="Z403" i="1"/>
  <c r="AA403" i="1"/>
  <c r="Y404" i="1"/>
  <c r="Z404" i="1"/>
  <c r="AA404" i="1"/>
  <c r="Y405" i="1"/>
  <c r="Z405" i="1"/>
  <c r="AA405" i="1"/>
  <c r="Y406" i="1"/>
  <c r="Z406" i="1"/>
  <c r="AA406" i="1"/>
  <c r="Y407" i="1"/>
  <c r="Z407" i="1"/>
  <c r="AA407" i="1"/>
  <c r="Y408" i="1"/>
  <c r="Z408" i="1"/>
  <c r="AA408" i="1"/>
  <c r="Y409" i="1"/>
  <c r="Z409" i="1"/>
  <c r="AA409" i="1"/>
  <c r="Y410" i="1"/>
  <c r="Z410" i="1"/>
  <c r="AA410" i="1"/>
  <c r="Y411" i="1"/>
  <c r="Z411" i="1"/>
  <c r="AA411" i="1"/>
  <c r="Y412" i="1"/>
  <c r="Z412" i="1"/>
  <c r="AA412" i="1"/>
  <c r="Y413" i="1"/>
  <c r="Z413" i="1"/>
  <c r="AA413" i="1"/>
  <c r="Y414" i="1"/>
  <c r="Z414" i="1"/>
  <c r="AA414" i="1"/>
  <c r="Y415" i="1"/>
  <c r="Z415" i="1"/>
  <c r="AA415" i="1"/>
  <c r="Y416" i="1"/>
  <c r="Z416" i="1"/>
  <c r="AA416" i="1"/>
  <c r="Y417" i="1"/>
  <c r="Z417" i="1"/>
  <c r="AA417" i="1"/>
  <c r="Y418" i="1"/>
  <c r="Z418" i="1"/>
  <c r="AA418" i="1"/>
  <c r="Y419" i="1"/>
  <c r="Z419" i="1"/>
  <c r="AA419" i="1"/>
  <c r="Y420" i="1"/>
  <c r="Z420" i="1"/>
  <c r="AA420" i="1"/>
  <c r="Y421" i="1"/>
  <c r="Z421" i="1"/>
  <c r="AA421" i="1"/>
  <c r="Y422" i="1"/>
  <c r="Z422" i="1"/>
  <c r="AA422" i="1"/>
  <c r="Y423" i="1"/>
  <c r="Z423" i="1"/>
  <c r="AA423" i="1"/>
  <c r="Y424" i="1"/>
  <c r="Z424" i="1"/>
  <c r="AA424" i="1"/>
  <c r="Y425" i="1"/>
  <c r="Z425" i="1"/>
  <c r="AA425" i="1"/>
  <c r="Y426" i="1"/>
  <c r="Z426" i="1"/>
  <c r="AA426" i="1"/>
  <c r="Y427" i="1"/>
  <c r="Z427" i="1"/>
  <c r="AA427" i="1"/>
  <c r="Y428" i="1"/>
  <c r="Z428" i="1"/>
  <c r="AA428" i="1"/>
  <c r="Y429" i="1"/>
  <c r="Z429" i="1"/>
  <c r="AA429" i="1"/>
  <c r="Y430" i="1"/>
  <c r="Z430" i="1"/>
  <c r="AA430" i="1"/>
  <c r="Y431" i="1"/>
  <c r="Z431" i="1"/>
  <c r="AA431" i="1"/>
  <c r="Y432" i="1"/>
  <c r="Z432" i="1"/>
  <c r="AA432" i="1"/>
  <c r="Y433" i="1"/>
  <c r="Z433" i="1"/>
  <c r="AA433" i="1"/>
  <c r="Y434" i="1"/>
  <c r="Z434" i="1"/>
  <c r="AA434" i="1"/>
  <c r="Y435" i="1"/>
  <c r="Z435" i="1"/>
  <c r="AA435" i="1"/>
  <c r="Y436" i="1"/>
  <c r="Z436" i="1"/>
  <c r="AA436" i="1"/>
  <c r="Y437" i="1"/>
  <c r="Z437" i="1"/>
  <c r="AA437" i="1"/>
  <c r="Y438" i="1"/>
  <c r="Z438" i="1"/>
  <c r="AA438" i="1"/>
  <c r="Y439" i="1"/>
  <c r="Z439" i="1"/>
  <c r="AA439" i="1"/>
  <c r="Y440" i="1"/>
  <c r="Z440" i="1"/>
  <c r="AA440" i="1"/>
  <c r="Y441" i="1"/>
  <c r="Z441" i="1"/>
  <c r="AA441" i="1"/>
  <c r="Y442" i="1"/>
  <c r="Z442" i="1"/>
  <c r="AA442" i="1"/>
  <c r="Y443" i="1"/>
  <c r="Z443" i="1"/>
  <c r="AA443" i="1"/>
  <c r="Y444" i="1"/>
  <c r="Z444" i="1"/>
  <c r="AA444" i="1"/>
  <c r="Y445" i="1"/>
  <c r="Z445" i="1"/>
  <c r="AA445" i="1"/>
  <c r="Y446" i="1"/>
  <c r="Z446" i="1"/>
  <c r="AA446" i="1"/>
  <c r="Y447" i="1"/>
  <c r="Z447" i="1"/>
  <c r="AA447" i="1"/>
  <c r="Y448" i="1"/>
  <c r="Z448" i="1"/>
  <c r="AA448" i="1"/>
  <c r="Y449" i="1"/>
  <c r="Z449" i="1"/>
  <c r="AA449" i="1"/>
  <c r="Y450" i="1"/>
  <c r="Z450" i="1"/>
  <c r="AA450" i="1"/>
  <c r="Y451" i="1"/>
  <c r="Z451" i="1"/>
  <c r="AA451" i="1"/>
  <c r="Y452" i="1"/>
  <c r="Z452" i="1"/>
  <c r="AA452" i="1"/>
  <c r="Y453" i="1"/>
  <c r="Z453" i="1"/>
  <c r="AA453" i="1"/>
  <c r="Y454" i="1"/>
  <c r="Z454" i="1"/>
  <c r="AA454" i="1"/>
  <c r="Y455" i="1"/>
  <c r="Z455" i="1"/>
  <c r="AA455" i="1"/>
  <c r="Y456" i="1"/>
  <c r="Z456" i="1"/>
  <c r="AA456" i="1"/>
  <c r="Y457" i="1"/>
  <c r="Z457" i="1"/>
  <c r="AA457" i="1"/>
  <c r="Y458" i="1"/>
  <c r="Z458" i="1"/>
  <c r="AA458" i="1"/>
  <c r="Y459" i="1"/>
  <c r="Z459" i="1"/>
  <c r="AA459" i="1"/>
  <c r="Y460" i="1"/>
  <c r="Z460" i="1"/>
  <c r="AA460" i="1"/>
  <c r="Y461" i="1"/>
  <c r="Z461" i="1"/>
  <c r="AA461" i="1"/>
  <c r="Y462" i="1"/>
  <c r="Z462" i="1"/>
  <c r="AA462" i="1"/>
  <c r="Y463" i="1"/>
  <c r="Z463" i="1"/>
  <c r="AA463" i="1"/>
  <c r="Y464" i="1"/>
  <c r="Z464" i="1"/>
  <c r="AA464" i="1"/>
  <c r="Y465" i="1"/>
  <c r="Z465" i="1"/>
  <c r="AA465" i="1"/>
  <c r="Y466" i="1"/>
  <c r="Z466" i="1"/>
  <c r="AA466" i="1"/>
  <c r="Y467" i="1"/>
  <c r="Z467" i="1"/>
  <c r="AA467" i="1"/>
  <c r="Y468" i="1"/>
  <c r="Z468" i="1"/>
  <c r="AA468" i="1"/>
  <c r="Y469" i="1"/>
  <c r="Z469" i="1"/>
  <c r="AA469" i="1"/>
  <c r="Y470" i="1"/>
  <c r="Z470" i="1"/>
  <c r="AA470" i="1"/>
  <c r="Y471" i="1"/>
  <c r="Z471" i="1"/>
  <c r="AA471" i="1"/>
  <c r="Y472" i="1"/>
  <c r="Z472" i="1"/>
  <c r="AA472" i="1"/>
  <c r="Y473" i="1"/>
  <c r="Z473" i="1"/>
  <c r="AA473" i="1"/>
  <c r="Y474" i="1"/>
  <c r="Z474" i="1"/>
  <c r="AA474" i="1"/>
  <c r="Y475" i="1"/>
  <c r="Z475" i="1"/>
  <c r="AA475" i="1"/>
  <c r="Y476" i="1"/>
  <c r="Z476" i="1"/>
  <c r="AA476" i="1"/>
  <c r="Y477" i="1"/>
  <c r="Z477" i="1"/>
  <c r="AA477" i="1"/>
  <c r="Y478" i="1"/>
  <c r="Z478" i="1"/>
  <c r="AA478" i="1"/>
  <c r="Y479" i="1"/>
  <c r="Z479" i="1"/>
  <c r="AA479" i="1"/>
  <c r="Y480" i="1"/>
  <c r="Z480" i="1"/>
  <c r="AA480" i="1"/>
  <c r="Y481" i="1"/>
  <c r="Z481" i="1"/>
  <c r="AA481" i="1"/>
  <c r="Y482" i="1"/>
  <c r="Z482" i="1"/>
  <c r="AA482" i="1"/>
  <c r="Y483" i="1"/>
  <c r="Z483" i="1"/>
  <c r="AA483" i="1"/>
  <c r="Y484" i="1"/>
  <c r="Z484" i="1"/>
  <c r="AA484" i="1"/>
  <c r="Y485" i="1"/>
  <c r="Z485" i="1"/>
  <c r="AA485" i="1"/>
  <c r="Y486" i="1"/>
  <c r="Z486" i="1"/>
  <c r="AA486" i="1"/>
  <c r="Y487" i="1"/>
  <c r="Z487" i="1"/>
  <c r="AA487" i="1"/>
  <c r="Y488" i="1"/>
  <c r="Z488" i="1"/>
  <c r="AA488" i="1"/>
  <c r="Y489" i="1"/>
  <c r="Z489" i="1"/>
  <c r="AA489" i="1"/>
  <c r="Y490" i="1"/>
  <c r="Z490" i="1"/>
  <c r="AA490" i="1"/>
  <c r="Y491" i="1"/>
  <c r="Z491" i="1"/>
  <c r="AA491" i="1"/>
  <c r="Y492" i="1"/>
  <c r="Z492" i="1"/>
  <c r="AA492" i="1"/>
  <c r="Y493" i="1"/>
  <c r="Z493" i="1"/>
  <c r="AA493" i="1"/>
  <c r="Y494" i="1"/>
  <c r="Z494" i="1"/>
  <c r="AA494" i="1"/>
  <c r="Y495" i="1"/>
  <c r="Z495" i="1"/>
  <c r="AA495" i="1"/>
  <c r="Y496" i="1"/>
  <c r="Z496" i="1"/>
  <c r="AA496" i="1"/>
  <c r="Y497" i="1"/>
  <c r="Z497" i="1"/>
  <c r="AA497" i="1"/>
  <c r="Y498" i="1"/>
  <c r="Z498" i="1"/>
  <c r="AA498" i="1"/>
  <c r="Y499" i="1"/>
  <c r="Z499" i="1"/>
  <c r="AA499" i="1"/>
  <c r="Y500" i="1"/>
  <c r="Z500" i="1"/>
  <c r="AA500" i="1"/>
  <c r="Y501" i="1"/>
  <c r="Z501" i="1"/>
  <c r="AA501" i="1"/>
  <c r="Y502" i="1"/>
  <c r="Z502" i="1"/>
  <c r="AA502" i="1"/>
  <c r="Y503" i="1"/>
  <c r="Z503" i="1"/>
  <c r="AA503" i="1"/>
  <c r="Y504" i="1"/>
  <c r="Z504" i="1"/>
  <c r="AA504" i="1"/>
  <c r="Y505" i="1"/>
  <c r="Z505" i="1"/>
  <c r="AA505" i="1"/>
  <c r="Y506" i="1"/>
  <c r="Z506" i="1"/>
  <c r="AA506" i="1"/>
  <c r="Y507" i="1"/>
  <c r="Z507" i="1"/>
  <c r="AA507" i="1"/>
  <c r="Y508" i="1"/>
  <c r="Z508" i="1"/>
  <c r="AA508" i="1"/>
  <c r="Y509" i="1"/>
  <c r="Z509" i="1"/>
  <c r="AA509" i="1"/>
  <c r="Y510" i="1"/>
  <c r="Z510" i="1"/>
  <c r="AA510" i="1"/>
  <c r="Y511" i="1"/>
  <c r="Z511" i="1"/>
  <c r="AA511" i="1"/>
  <c r="Y512" i="1"/>
  <c r="Z512" i="1"/>
  <c r="AA512" i="1"/>
  <c r="Y513" i="1"/>
  <c r="Z513" i="1"/>
  <c r="AA513" i="1"/>
  <c r="Y514" i="1"/>
  <c r="Z514" i="1"/>
  <c r="AA514" i="1"/>
  <c r="Y515" i="1"/>
  <c r="Z515" i="1"/>
  <c r="AA515" i="1"/>
  <c r="Y516" i="1"/>
  <c r="Z516" i="1"/>
  <c r="AA516" i="1"/>
  <c r="Y517" i="1"/>
  <c r="Z517" i="1"/>
  <c r="AA517" i="1"/>
  <c r="Y518" i="1"/>
  <c r="Z518" i="1"/>
  <c r="AA518" i="1"/>
  <c r="Y519" i="1"/>
  <c r="Z519" i="1"/>
  <c r="AA519" i="1"/>
  <c r="Y520" i="1"/>
  <c r="Z520" i="1"/>
  <c r="AA520" i="1"/>
  <c r="Y521" i="1"/>
  <c r="Z521" i="1"/>
  <c r="AA521" i="1"/>
  <c r="Y522" i="1"/>
  <c r="Z522" i="1"/>
  <c r="AA522" i="1"/>
  <c r="Y523" i="1"/>
  <c r="Z523" i="1"/>
  <c r="AA523" i="1"/>
  <c r="Y524" i="1"/>
  <c r="Z524" i="1"/>
  <c r="AA524" i="1"/>
  <c r="Y525" i="1"/>
  <c r="Z525" i="1"/>
  <c r="AA525" i="1"/>
  <c r="Y526" i="1"/>
  <c r="Z526" i="1"/>
  <c r="AA526" i="1"/>
  <c r="Y527" i="1"/>
  <c r="Z527" i="1"/>
  <c r="AA527" i="1"/>
  <c r="Y528" i="1"/>
  <c r="Z528" i="1"/>
  <c r="AA528" i="1"/>
  <c r="Y529" i="1"/>
  <c r="Z529" i="1"/>
  <c r="AA529" i="1"/>
  <c r="Y530" i="1"/>
  <c r="Z530" i="1"/>
  <c r="AA530" i="1"/>
  <c r="Y531" i="1"/>
  <c r="Z531" i="1"/>
  <c r="AA531" i="1"/>
  <c r="Y532" i="1"/>
  <c r="Z532" i="1"/>
  <c r="AA532" i="1"/>
  <c r="Y533" i="1"/>
  <c r="Z533" i="1"/>
  <c r="AA533" i="1"/>
  <c r="Y534" i="1"/>
  <c r="Z534" i="1"/>
  <c r="AA534" i="1"/>
  <c r="Y535" i="1"/>
  <c r="Z535" i="1"/>
  <c r="AA535" i="1"/>
  <c r="Y536" i="1"/>
  <c r="Z536" i="1"/>
  <c r="AA536" i="1"/>
  <c r="Y537" i="1"/>
  <c r="Z537" i="1"/>
  <c r="AA537" i="1"/>
  <c r="Y538" i="1"/>
  <c r="Z538" i="1"/>
  <c r="AA538" i="1"/>
  <c r="Y539" i="1"/>
  <c r="Z539" i="1"/>
  <c r="AA539" i="1"/>
  <c r="Y540" i="1"/>
  <c r="Z540" i="1"/>
  <c r="AA540" i="1"/>
  <c r="Y541" i="1"/>
  <c r="Z541" i="1"/>
  <c r="AA541" i="1"/>
  <c r="Y542" i="1"/>
  <c r="Z542" i="1"/>
  <c r="AA542" i="1"/>
  <c r="Y543" i="1"/>
  <c r="Z543" i="1"/>
  <c r="AA543" i="1"/>
  <c r="Y544" i="1"/>
  <c r="Z544" i="1"/>
  <c r="AA544" i="1"/>
  <c r="Y545" i="1"/>
  <c r="Z545" i="1"/>
  <c r="AA545" i="1"/>
  <c r="Y546" i="1"/>
  <c r="Z546" i="1"/>
  <c r="AA546" i="1"/>
  <c r="Y547" i="1"/>
  <c r="Z547" i="1"/>
  <c r="AA547" i="1"/>
  <c r="Y548" i="1"/>
  <c r="Z548" i="1"/>
  <c r="AA548" i="1"/>
  <c r="Y549" i="1"/>
  <c r="Z549" i="1"/>
  <c r="AA549" i="1"/>
  <c r="Y550" i="1"/>
  <c r="Z550" i="1"/>
  <c r="AA550" i="1"/>
  <c r="Y551" i="1"/>
  <c r="Z551" i="1"/>
  <c r="AA551" i="1"/>
  <c r="Y552" i="1"/>
  <c r="Z552" i="1"/>
  <c r="AA552" i="1"/>
  <c r="Y553" i="1"/>
  <c r="Z553" i="1"/>
  <c r="AA553" i="1"/>
  <c r="Y554" i="1"/>
  <c r="Z554" i="1"/>
  <c r="AA554" i="1"/>
  <c r="Y555" i="1"/>
  <c r="Z555" i="1"/>
  <c r="AA555" i="1"/>
  <c r="Y556" i="1"/>
  <c r="Z556" i="1"/>
  <c r="AA556" i="1"/>
  <c r="Y557" i="1"/>
  <c r="Z557" i="1"/>
  <c r="AA557" i="1"/>
  <c r="Y558" i="1"/>
  <c r="Z558" i="1"/>
  <c r="AA558" i="1"/>
  <c r="Y559" i="1"/>
  <c r="Z559" i="1"/>
  <c r="AA559" i="1"/>
  <c r="Y560" i="1"/>
  <c r="Z560" i="1"/>
  <c r="AA560" i="1"/>
  <c r="Y561" i="1"/>
  <c r="Z561" i="1"/>
  <c r="AA561" i="1"/>
  <c r="Y562" i="1"/>
  <c r="Z562" i="1"/>
  <c r="AA562" i="1"/>
  <c r="Y563" i="1"/>
  <c r="Z563" i="1"/>
  <c r="AA563" i="1"/>
  <c r="Y564" i="1"/>
  <c r="Z564" i="1"/>
  <c r="AA564" i="1"/>
  <c r="Y565" i="1"/>
  <c r="Z565" i="1"/>
  <c r="AA565" i="1"/>
  <c r="Y566" i="1"/>
  <c r="Z566" i="1"/>
  <c r="AA566" i="1"/>
  <c r="Y567" i="1"/>
  <c r="Z567" i="1"/>
  <c r="AA567" i="1"/>
  <c r="Y568" i="1"/>
  <c r="Z568" i="1"/>
  <c r="AA568" i="1"/>
  <c r="Y569" i="1"/>
  <c r="Z569" i="1"/>
  <c r="AA569" i="1"/>
  <c r="Y570" i="1"/>
  <c r="Z570" i="1"/>
  <c r="AA570" i="1"/>
  <c r="Y571" i="1"/>
  <c r="Z571" i="1"/>
  <c r="AA571" i="1"/>
  <c r="Y572" i="1"/>
  <c r="Z572" i="1"/>
  <c r="AA572" i="1"/>
  <c r="Y573" i="1"/>
  <c r="Z573" i="1"/>
  <c r="AA573" i="1"/>
  <c r="Y574" i="1"/>
  <c r="Z574" i="1"/>
  <c r="AA574" i="1"/>
  <c r="Y575" i="1"/>
  <c r="Z575" i="1"/>
  <c r="AA575" i="1"/>
  <c r="Y576" i="1"/>
  <c r="Z576" i="1"/>
  <c r="AA576" i="1"/>
  <c r="Y577" i="1"/>
  <c r="Z577" i="1"/>
  <c r="AA577" i="1"/>
  <c r="Y578" i="1"/>
  <c r="Z578" i="1"/>
  <c r="AA578" i="1"/>
  <c r="Y579" i="1"/>
  <c r="Z579" i="1"/>
  <c r="AA579" i="1"/>
  <c r="Y580" i="1"/>
  <c r="Z580" i="1"/>
  <c r="AA580" i="1"/>
  <c r="Y581" i="1"/>
  <c r="Z581" i="1"/>
  <c r="AA581" i="1"/>
  <c r="Y582" i="1"/>
  <c r="Z582" i="1"/>
  <c r="AA582" i="1"/>
  <c r="Y583" i="1"/>
  <c r="Z583" i="1"/>
  <c r="AA583" i="1"/>
  <c r="Y584" i="1"/>
  <c r="Z584" i="1"/>
  <c r="AA584" i="1"/>
  <c r="Y585" i="1"/>
  <c r="Z585" i="1"/>
  <c r="AA585" i="1"/>
  <c r="Y586" i="1"/>
  <c r="Z586" i="1"/>
  <c r="AA586" i="1"/>
  <c r="Y587" i="1"/>
  <c r="Z587" i="1"/>
  <c r="AA587" i="1"/>
  <c r="Y588" i="1"/>
  <c r="Z588" i="1"/>
  <c r="AA588" i="1"/>
  <c r="Y589" i="1"/>
  <c r="Z589" i="1"/>
  <c r="AA589" i="1"/>
  <c r="Y590" i="1"/>
  <c r="Z590" i="1"/>
  <c r="AA590" i="1"/>
  <c r="Y591" i="1"/>
  <c r="Z591" i="1"/>
  <c r="AA591" i="1"/>
  <c r="Y592" i="1"/>
  <c r="Z592" i="1"/>
  <c r="AA592" i="1"/>
  <c r="Y593" i="1"/>
  <c r="Z593" i="1"/>
  <c r="AA593" i="1"/>
  <c r="Y594" i="1"/>
  <c r="Z594" i="1"/>
  <c r="AA594" i="1"/>
  <c r="Y595" i="1"/>
  <c r="Z595" i="1"/>
  <c r="AA595" i="1"/>
  <c r="Y596" i="1"/>
  <c r="Z596" i="1"/>
  <c r="AA596" i="1"/>
  <c r="Y597" i="1"/>
  <c r="Z597" i="1"/>
  <c r="AA597" i="1"/>
  <c r="Y598" i="1"/>
  <c r="Z598" i="1"/>
  <c r="AA598" i="1"/>
  <c r="Y599" i="1"/>
  <c r="Z599" i="1"/>
  <c r="AA599" i="1"/>
  <c r="Y600" i="1"/>
  <c r="Z600" i="1"/>
  <c r="AA600" i="1"/>
  <c r="Y601" i="1"/>
  <c r="Z601" i="1"/>
  <c r="AA601" i="1"/>
  <c r="Y602" i="1"/>
  <c r="Z602" i="1"/>
  <c r="AA602" i="1"/>
  <c r="Y603" i="1"/>
  <c r="Z603" i="1"/>
  <c r="AA603" i="1"/>
  <c r="Y604" i="1"/>
  <c r="Z604" i="1"/>
  <c r="AA604" i="1"/>
  <c r="Y605" i="1"/>
  <c r="Z605" i="1"/>
  <c r="AA605" i="1"/>
  <c r="Y606" i="1"/>
  <c r="Z606" i="1"/>
  <c r="AA606" i="1"/>
  <c r="Y607" i="1"/>
  <c r="Z607" i="1"/>
  <c r="AA607" i="1"/>
  <c r="Y608" i="1"/>
  <c r="Z608" i="1"/>
  <c r="AA608" i="1"/>
  <c r="Y609" i="1"/>
  <c r="Z609" i="1"/>
  <c r="AA609" i="1"/>
  <c r="Y610" i="1"/>
  <c r="Z610" i="1"/>
  <c r="AA610" i="1"/>
  <c r="Y611" i="1"/>
  <c r="Z611" i="1"/>
  <c r="AA611" i="1"/>
  <c r="Y612" i="1"/>
  <c r="Z612" i="1"/>
  <c r="AA612" i="1"/>
  <c r="Y613" i="1"/>
  <c r="Z613" i="1"/>
  <c r="AA613" i="1"/>
  <c r="Y614" i="1"/>
  <c r="Z614" i="1"/>
  <c r="AA614" i="1"/>
  <c r="Y615" i="1"/>
  <c r="Z615" i="1"/>
  <c r="AA615" i="1"/>
  <c r="Y616" i="1"/>
  <c r="Z616" i="1"/>
  <c r="AA616" i="1"/>
  <c r="Y617" i="1"/>
  <c r="Z617" i="1"/>
  <c r="AA617" i="1"/>
  <c r="Y618" i="1"/>
  <c r="Z618" i="1"/>
  <c r="AA618" i="1"/>
  <c r="Y619" i="1"/>
  <c r="Z619" i="1"/>
  <c r="AA619" i="1"/>
  <c r="Y620" i="1"/>
  <c r="Z620" i="1"/>
  <c r="AA620" i="1"/>
  <c r="Y621" i="1"/>
  <c r="Z621" i="1"/>
  <c r="AA621" i="1"/>
  <c r="Y622" i="1"/>
  <c r="Z622" i="1"/>
  <c r="AA622" i="1"/>
  <c r="Y623" i="1"/>
  <c r="Z623" i="1"/>
  <c r="AA623" i="1"/>
  <c r="Y624" i="1"/>
  <c r="Z624" i="1"/>
  <c r="AA624" i="1"/>
  <c r="Y625" i="1"/>
  <c r="Z625" i="1"/>
  <c r="AA625" i="1"/>
  <c r="Y626" i="1"/>
  <c r="Z626" i="1"/>
  <c r="AA626" i="1"/>
  <c r="Y627" i="1"/>
  <c r="Z627" i="1"/>
  <c r="AA627" i="1"/>
  <c r="Y628" i="1"/>
  <c r="Z628" i="1"/>
  <c r="AA628" i="1"/>
  <c r="Y629" i="1"/>
  <c r="Z629" i="1"/>
  <c r="AA629" i="1"/>
  <c r="Y630" i="1"/>
  <c r="Z630" i="1"/>
  <c r="AA630" i="1"/>
  <c r="Y631" i="1"/>
  <c r="Z631" i="1"/>
  <c r="AA631" i="1"/>
  <c r="Y632" i="1"/>
  <c r="Z632" i="1"/>
  <c r="AA632" i="1"/>
  <c r="Y633" i="1"/>
  <c r="Z633" i="1"/>
  <c r="AA633" i="1"/>
  <c r="Y634" i="1"/>
  <c r="Z634" i="1"/>
  <c r="AA634" i="1"/>
  <c r="Y635" i="1"/>
  <c r="Z635" i="1"/>
  <c r="AA635" i="1"/>
  <c r="Y636" i="1"/>
  <c r="Z636" i="1"/>
  <c r="AA636" i="1"/>
  <c r="Y637" i="1"/>
  <c r="Z637" i="1"/>
  <c r="AA637" i="1"/>
  <c r="Y638" i="1"/>
  <c r="Z638" i="1"/>
  <c r="AA638" i="1"/>
  <c r="Y639" i="1"/>
  <c r="Z639" i="1"/>
  <c r="AA639" i="1"/>
  <c r="Y640" i="1"/>
  <c r="Z640" i="1"/>
  <c r="AA640" i="1"/>
  <c r="Y641" i="1"/>
  <c r="Z641" i="1"/>
  <c r="AA641" i="1"/>
  <c r="Y642" i="1"/>
  <c r="Z642" i="1"/>
  <c r="AA642" i="1"/>
  <c r="Y643" i="1"/>
  <c r="Z643" i="1"/>
  <c r="AA643" i="1"/>
  <c r="Y644" i="1"/>
  <c r="Z644" i="1"/>
  <c r="AA644" i="1"/>
  <c r="Y645" i="1"/>
  <c r="Z645" i="1"/>
  <c r="AA645" i="1"/>
  <c r="Y646" i="1"/>
  <c r="Z646" i="1"/>
  <c r="AA646" i="1"/>
  <c r="Y647" i="1"/>
  <c r="Z647" i="1"/>
  <c r="AA647" i="1"/>
  <c r="Y648" i="1"/>
  <c r="Z648" i="1"/>
  <c r="AA648" i="1"/>
  <c r="Y649" i="1"/>
  <c r="Z649" i="1"/>
  <c r="AA649" i="1"/>
  <c r="Y650" i="1"/>
  <c r="Z650" i="1"/>
  <c r="AA650" i="1"/>
  <c r="Y651" i="1"/>
  <c r="Z651" i="1"/>
  <c r="AA651" i="1"/>
  <c r="Y652" i="1"/>
  <c r="Z652" i="1"/>
  <c r="AA652" i="1"/>
  <c r="Y653" i="1"/>
  <c r="Z653" i="1"/>
  <c r="AA653" i="1"/>
  <c r="Y654" i="1"/>
  <c r="Z654" i="1"/>
  <c r="AA654" i="1"/>
  <c r="Y655" i="1"/>
  <c r="Z655" i="1"/>
  <c r="AA655" i="1"/>
  <c r="Y656" i="1"/>
  <c r="Z656" i="1"/>
  <c r="AA656" i="1"/>
  <c r="Y657" i="1"/>
  <c r="Z657" i="1"/>
  <c r="AA657" i="1"/>
  <c r="Y658" i="1"/>
  <c r="Z658" i="1"/>
  <c r="AA658" i="1"/>
  <c r="Y659" i="1"/>
  <c r="Z659" i="1"/>
  <c r="AA659" i="1"/>
  <c r="Y660" i="1"/>
  <c r="Z660" i="1"/>
  <c r="AA660" i="1"/>
  <c r="Y661" i="1"/>
  <c r="Z661" i="1"/>
  <c r="AA661" i="1"/>
  <c r="Y662" i="1"/>
  <c r="Z662" i="1"/>
  <c r="AA662" i="1"/>
  <c r="Y663" i="1"/>
  <c r="Z663" i="1"/>
  <c r="AA663" i="1"/>
  <c r="Y664" i="1"/>
  <c r="Z664" i="1"/>
  <c r="AA664" i="1"/>
  <c r="Y665" i="1"/>
  <c r="Z665" i="1"/>
  <c r="AA665" i="1"/>
  <c r="Y666" i="1"/>
  <c r="Z666" i="1"/>
  <c r="AA666" i="1"/>
  <c r="Y667" i="1"/>
  <c r="Z667" i="1"/>
  <c r="AA667" i="1"/>
  <c r="Y668" i="1"/>
  <c r="Z668" i="1"/>
  <c r="AA668" i="1"/>
  <c r="Y669" i="1"/>
  <c r="Z669" i="1"/>
  <c r="AA669" i="1"/>
  <c r="Y670" i="1"/>
  <c r="Z670" i="1"/>
  <c r="AA670" i="1"/>
  <c r="Y671" i="1"/>
  <c r="Z671" i="1"/>
  <c r="AA671" i="1"/>
  <c r="Y672" i="1"/>
  <c r="Z672" i="1"/>
  <c r="AA672" i="1"/>
  <c r="Y673" i="1"/>
  <c r="Z673" i="1"/>
  <c r="AA673" i="1"/>
  <c r="Y674" i="1"/>
  <c r="Z674" i="1"/>
  <c r="AA674" i="1"/>
  <c r="Y675" i="1"/>
  <c r="Z675" i="1"/>
  <c r="AA675" i="1"/>
  <c r="Y676" i="1"/>
  <c r="Z676" i="1"/>
  <c r="AA676" i="1"/>
  <c r="Y677" i="1"/>
  <c r="Z677" i="1"/>
  <c r="AA677" i="1"/>
  <c r="Y678" i="1"/>
  <c r="Z678" i="1"/>
  <c r="AA678" i="1"/>
  <c r="Y679" i="1"/>
  <c r="Z679" i="1"/>
  <c r="AA679" i="1"/>
  <c r="Y680" i="1"/>
  <c r="Z680" i="1"/>
  <c r="AA680" i="1"/>
  <c r="Y681" i="1"/>
  <c r="Z681" i="1"/>
  <c r="AA681" i="1"/>
  <c r="Y682" i="1"/>
  <c r="Z682" i="1"/>
  <c r="AA682" i="1"/>
  <c r="Y683" i="1"/>
  <c r="Z683" i="1"/>
  <c r="AA683" i="1"/>
  <c r="Y684" i="1"/>
  <c r="Z684" i="1"/>
  <c r="AA684" i="1"/>
  <c r="Y685" i="1"/>
  <c r="Z685" i="1"/>
  <c r="AA685" i="1"/>
  <c r="Y686" i="1"/>
  <c r="Z686" i="1"/>
  <c r="AA686" i="1"/>
  <c r="Y687" i="1"/>
  <c r="Z687" i="1"/>
  <c r="AA687" i="1"/>
  <c r="Y688" i="1"/>
  <c r="Z688" i="1"/>
  <c r="AA688" i="1"/>
  <c r="Y689" i="1"/>
  <c r="Z689" i="1"/>
  <c r="AA689" i="1"/>
  <c r="Y690" i="1"/>
  <c r="Z690" i="1"/>
  <c r="AA690" i="1"/>
  <c r="Y691" i="1"/>
  <c r="Z691" i="1"/>
  <c r="AA691" i="1"/>
  <c r="Y692" i="1"/>
  <c r="Z692" i="1"/>
  <c r="AA692" i="1"/>
  <c r="Y693" i="1"/>
  <c r="Z693" i="1"/>
  <c r="AA693" i="1"/>
  <c r="Y694" i="1"/>
  <c r="Z694" i="1"/>
  <c r="AA694" i="1"/>
  <c r="Y695" i="1"/>
  <c r="Z695" i="1"/>
  <c r="AA695" i="1"/>
  <c r="Y696" i="1"/>
  <c r="Z696" i="1"/>
  <c r="AA696" i="1"/>
  <c r="Y697" i="1"/>
  <c r="Z697" i="1"/>
  <c r="AA697" i="1"/>
  <c r="Y698" i="1"/>
  <c r="Z698" i="1"/>
  <c r="AA698" i="1"/>
  <c r="Y699" i="1"/>
  <c r="Z699" i="1"/>
  <c r="AA699" i="1"/>
  <c r="Y700" i="1"/>
  <c r="Z700" i="1"/>
  <c r="AA700" i="1"/>
  <c r="Y701" i="1"/>
  <c r="Z701" i="1"/>
  <c r="AA701" i="1"/>
  <c r="Y702" i="1"/>
  <c r="Z702" i="1"/>
  <c r="AA702" i="1"/>
  <c r="Y703" i="1"/>
  <c r="Z703" i="1"/>
  <c r="AA703" i="1"/>
  <c r="Y704" i="1"/>
  <c r="Z704" i="1"/>
  <c r="AA704" i="1"/>
  <c r="Y705" i="1"/>
  <c r="Z705" i="1"/>
  <c r="AA705" i="1"/>
  <c r="Y706" i="1"/>
  <c r="Z706" i="1"/>
  <c r="AA706" i="1"/>
  <c r="Y707" i="1"/>
  <c r="Z707" i="1"/>
  <c r="AA707" i="1"/>
  <c r="Y708" i="1"/>
  <c r="Z708" i="1"/>
  <c r="AA708" i="1"/>
  <c r="Y709" i="1"/>
  <c r="Z709" i="1"/>
  <c r="AA709" i="1"/>
  <c r="Y710" i="1"/>
  <c r="Z710" i="1"/>
  <c r="AA710" i="1"/>
  <c r="Y711" i="1"/>
  <c r="Z711" i="1"/>
  <c r="AA711" i="1"/>
  <c r="Y712" i="1"/>
  <c r="Z712" i="1"/>
  <c r="AA712" i="1"/>
  <c r="Y713" i="1"/>
  <c r="Z713" i="1"/>
  <c r="AA713" i="1"/>
  <c r="Y714" i="1"/>
  <c r="Z714" i="1"/>
  <c r="AA714" i="1"/>
  <c r="Y715" i="1"/>
  <c r="Z715" i="1"/>
  <c r="AA715" i="1"/>
  <c r="Y716" i="1"/>
  <c r="Z716" i="1"/>
  <c r="AA716" i="1"/>
  <c r="Y717" i="1"/>
  <c r="Z717" i="1"/>
  <c r="AA717" i="1"/>
  <c r="Y718" i="1"/>
  <c r="Z718" i="1"/>
  <c r="AA718" i="1"/>
  <c r="Y719" i="1"/>
  <c r="Z719" i="1"/>
  <c r="AA719" i="1"/>
  <c r="Y720" i="1"/>
  <c r="Z720" i="1"/>
  <c r="AA720" i="1"/>
  <c r="Y721" i="1"/>
  <c r="Z721" i="1"/>
  <c r="AA721" i="1"/>
  <c r="Y722" i="1"/>
  <c r="Z722" i="1"/>
  <c r="AA722" i="1"/>
  <c r="Y723" i="1"/>
  <c r="Z723" i="1"/>
  <c r="AA723" i="1"/>
  <c r="Y724" i="1"/>
  <c r="Z724" i="1"/>
  <c r="AA724" i="1"/>
  <c r="Y725" i="1"/>
  <c r="Z725" i="1"/>
  <c r="AA725" i="1"/>
  <c r="Y726" i="1"/>
  <c r="Z726" i="1"/>
  <c r="AA726" i="1"/>
  <c r="Y727" i="1"/>
  <c r="Z727" i="1"/>
  <c r="AA727" i="1"/>
  <c r="Y728" i="1"/>
  <c r="Z728" i="1"/>
  <c r="AA728" i="1"/>
  <c r="Y729" i="1"/>
  <c r="Z729" i="1"/>
  <c r="AA729" i="1"/>
  <c r="Y730" i="1"/>
  <c r="Z730" i="1"/>
  <c r="AA730" i="1"/>
  <c r="Y731" i="1"/>
  <c r="Z731" i="1"/>
  <c r="AA731" i="1"/>
  <c r="Y732" i="1"/>
  <c r="Z732" i="1"/>
  <c r="AA732" i="1"/>
  <c r="Y733" i="1"/>
  <c r="Z733" i="1"/>
  <c r="AA733" i="1"/>
  <c r="Y734" i="1"/>
  <c r="Z734" i="1"/>
  <c r="AA734" i="1"/>
  <c r="Y735" i="1"/>
  <c r="Z735" i="1"/>
  <c r="AA735" i="1"/>
  <c r="Y736" i="1"/>
  <c r="Z736" i="1"/>
  <c r="AA736" i="1"/>
  <c r="Y737" i="1"/>
  <c r="Z737" i="1"/>
  <c r="AA737" i="1"/>
  <c r="Y738" i="1"/>
  <c r="Z738" i="1"/>
  <c r="AA738" i="1"/>
  <c r="Y739" i="1"/>
  <c r="Z739" i="1"/>
  <c r="AA739" i="1"/>
  <c r="Y740" i="1"/>
  <c r="Z740" i="1"/>
  <c r="AA740" i="1"/>
  <c r="Y741" i="1"/>
  <c r="Z741" i="1"/>
  <c r="AA741" i="1"/>
  <c r="Y742" i="1"/>
  <c r="Z742" i="1"/>
  <c r="AA742" i="1"/>
  <c r="Y743" i="1"/>
  <c r="Z743" i="1"/>
  <c r="AA743" i="1"/>
  <c r="Y744" i="1"/>
  <c r="Z744" i="1"/>
  <c r="AA744" i="1"/>
  <c r="Y745" i="1"/>
  <c r="Z745" i="1"/>
  <c r="AA745" i="1"/>
  <c r="Y746" i="1"/>
  <c r="Z746" i="1"/>
  <c r="AA746" i="1"/>
  <c r="Y747" i="1"/>
  <c r="Z747" i="1"/>
  <c r="AA747" i="1"/>
  <c r="Y748" i="1"/>
  <c r="Z748" i="1"/>
  <c r="AA748" i="1"/>
  <c r="Y749" i="1"/>
  <c r="Z749" i="1"/>
  <c r="AA749" i="1"/>
  <c r="Y750" i="1"/>
  <c r="Z750" i="1"/>
  <c r="AA750" i="1"/>
  <c r="Y751" i="1"/>
  <c r="Z751" i="1"/>
  <c r="AA751" i="1"/>
  <c r="Y752" i="1"/>
  <c r="Z752" i="1"/>
  <c r="AA752" i="1"/>
  <c r="Y753" i="1"/>
  <c r="Z753" i="1"/>
  <c r="AA753" i="1"/>
  <c r="Y754" i="1"/>
  <c r="Z754" i="1"/>
  <c r="AA754" i="1"/>
  <c r="Y755" i="1"/>
  <c r="Z755" i="1"/>
  <c r="AA755" i="1"/>
  <c r="Y756" i="1"/>
  <c r="Z756" i="1"/>
  <c r="AA756" i="1"/>
  <c r="Y757" i="1"/>
  <c r="Z757" i="1"/>
  <c r="AA757" i="1"/>
  <c r="Y758" i="1"/>
  <c r="Z758" i="1"/>
  <c r="AA758" i="1"/>
  <c r="Y759" i="1"/>
  <c r="Z759" i="1"/>
  <c r="AA759" i="1"/>
  <c r="Y760" i="1"/>
  <c r="Z760" i="1"/>
  <c r="AA760" i="1"/>
  <c r="Y761" i="1"/>
  <c r="Z761" i="1"/>
  <c r="AA761" i="1"/>
  <c r="Y762" i="1"/>
  <c r="Z762" i="1"/>
  <c r="AA762" i="1"/>
  <c r="Y763" i="1"/>
  <c r="Z763" i="1"/>
  <c r="AA763" i="1"/>
  <c r="Y764" i="1"/>
  <c r="Z764" i="1"/>
  <c r="AA764" i="1"/>
  <c r="Y765" i="1"/>
  <c r="Z765" i="1"/>
  <c r="AA765" i="1"/>
  <c r="Y766" i="1"/>
  <c r="Z766" i="1"/>
  <c r="AA766" i="1"/>
  <c r="Y767" i="1"/>
  <c r="Z767" i="1"/>
  <c r="AA767" i="1"/>
  <c r="Y768" i="1"/>
  <c r="Z768" i="1"/>
  <c r="AA768" i="1"/>
  <c r="Y769" i="1"/>
  <c r="Z769" i="1"/>
  <c r="AA769" i="1"/>
  <c r="Y770" i="1"/>
  <c r="Z770" i="1"/>
  <c r="AA770" i="1"/>
  <c r="Y771" i="1"/>
  <c r="Z771" i="1"/>
  <c r="AA771" i="1"/>
  <c r="Y772" i="1"/>
  <c r="Z772" i="1"/>
  <c r="AA772" i="1"/>
  <c r="Y773" i="1"/>
  <c r="Z773" i="1"/>
  <c r="AA773" i="1"/>
  <c r="Y774" i="1"/>
  <c r="Z774" i="1"/>
  <c r="AA774" i="1"/>
  <c r="Y775" i="1"/>
  <c r="Z775" i="1"/>
  <c r="AA775" i="1"/>
  <c r="Y776" i="1"/>
  <c r="Z776" i="1"/>
  <c r="AA776" i="1"/>
  <c r="Y777" i="1"/>
  <c r="Z777" i="1"/>
  <c r="AA777" i="1"/>
  <c r="Y778" i="1"/>
  <c r="Z778" i="1"/>
  <c r="AA778" i="1"/>
  <c r="Y779" i="1"/>
  <c r="Z779" i="1"/>
  <c r="AA779" i="1"/>
  <c r="Y780" i="1"/>
  <c r="Z780" i="1"/>
  <c r="AA780" i="1"/>
  <c r="Y781" i="1"/>
  <c r="Z781" i="1"/>
  <c r="AA781" i="1"/>
  <c r="Y782" i="1"/>
  <c r="Z782" i="1"/>
  <c r="AA782" i="1"/>
  <c r="Y783" i="1"/>
  <c r="Z783" i="1"/>
  <c r="AA783" i="1"/>
  <c r="Y784" i="1"/>
  <c r="Z784" i="1"/>
  <c r="AA784" i="1"/>
  <c r="Y785" i="1"/>
  <c r="Z785" i="1"/>
  <c r="AA785" i="1"/>
  <c r="Y786" i="1"/>
  <c r="Z786" i="1"/>
  <c r="AA786" i="1"/>
  <c r="Y787" i="1"/>
  <c r="Z787" i="1"/>
  <c r="AA787" i="1"/>
  <c r="Y788" i="1"/>
  <c r="Z788" i="1"/>
  <c r="AA788" i="1"/>
  <c r="Y789" i="1"/>
  <c r="Z789" i="1"/>
  <c r="AA789" i="1"/>
  <c r="Y790" i="1"/>
  <c r="Z790" i="1"/>
  <c r="AA790" i="1"/>
  <c r="Y791" i="1"/>
  <c r="Z791" i="1"/>
  <c r="AA791" i="1"/>
  <c r="Y792" i="1"/>
  <c r="Z792" i="1"/>
  <c r="AA792" i="1"/>
  <c r="Y793" i="1"/>
  <c r="Z793" i="1"/>
  <c r="AA793" i="1"/>
  <c r="Y794" i="1"/>
  <c r="Z794" i="1"/>
  <c r="AA794" i="1"/>
  <c r="Y795" i="1"/>
  <c r="Z795" i="1"/>
  <c r="AA795" i="1"/>
  <c r="Y796" i="1"/>
  <c r="Z796" i="1"/>
  <c r="AA796" i="1"/>
  <c r="Y797" i="1"/>
  <c r="Z797" i="1"/>
  <c r="AA797" i="1"/>
  <c r="Y798" i="1"/>
  <c r="Z798" i="1"/>
  <c r="AA798" i="1"/>
  <c r="Y799" i="1"/>
  <c r="Z799" i="1"/>
  <c r="AA799" i="1"/>
  <c r="Y800" i="1"/>
  <c r="Z800" i="1"/>
  <c r="AA800" i="1"/>
  <c r="Y801" i="1"/>
  <c r="Z801" i="1"/>
  <c r="AA801" i="1"/>
  <c r="Y802" i="1"/>
  <c r="Z802" i="1"/>
  <c r="AA802" i="1"/>
  <c r="Y803" i="1"/>
  <c r="Z803" i="1"/>
  <c r="AA803" i="1"/>
  <c r="Y804" i="1"/>
  <c r="Z804" i="1"/>
  <c r="AA804" i="1"/>
  <c r="Y805" i="1"/>
  <c r="Z805" i="1"/>
  <c r="AA805" i="1"/>
  <c r="Y806" i="1"/>
  <c r="Z806" i="1"/>
  <c r="AA806" i="1"/>
  <c r="Y807" i="1"/>
  <c r="Z807" i="1"/>
  <c r="AA807" i="1"/>
  <c r="Y808" i="1"/>
  <c r="Z808" i="1"/>
  <c r="AA808" i="1"/>
  <c r="Y809" i="1"/>
  <c r="Z809" i="1"/>
  <c r="AA809" i="1"/>
  <c r="Y810" i="1"/>
  <c r="Z810" i="1"/>
  <c r="AA810" i="1"/>
  <c r="Y811" i="1"/>
  <c r="Z811" i="1"/>
  <c r="AA811" i="1"/>
  <c r="Y812" i="1"/>
  <c r="Z812" i="1"/>
  <c r="AA812" i="1"/>
  <c r="Y813" i="1"/>
  <c r="Z813" i="1"/>
  <c r="AA813" i="1"/>
  <c r="Y814" i="1"/>
  <c r="Z814" i="1"/>
  <c r="AA814" i="1"/>
  <c r="Y815" i="1"/>
  <c r="Z815" i="1"/>
  <c r="AA815" i="1"/>
  <c r="Y816" i="1"/>
  <c r="Z816" i="1"/>
  <c r="AA816" i="1"/>
  <c r="Y817" i="1"/>
  <c r="Z817" i="1"/>
  <c r="AA817" i="1"/>
  <c r="Y818" i="1"/>
  <c r="Z818" i="1"/>
  <c r="AA818" i="1"/>
  <c r="Y819" i="1"/>
  <c r="Z819" i="1"/>
  <c r="AA819" i="1"/>
  <c r="Y820" i="1"/>
  <c r="Z820" i="1"/>
  <c r="AA820" i="1"/>
  <c r="Y821" i="1"/>
  <c r="Z821" i="1"/>
  <c r="AA821" i="1"/>
  <c r="Y822" i="1"/>
  <c r="Z822" i="1"/>
  <c r="AA822" i="1"/>
  <c r="Y823" i="1"/>
  <c r="Z823" i="1"/>
  <c r="AA823" i="1"/>
  <c r="Y824" i="1"/>
  <c r="Z824" i="1"/>
  <c r="AA824" i="1"/>
  <c r="Y825" i="1"/>
  <c r="Z825" i="1"/>
  <c r="AA825" i="1"/>
  <c r="Y826" i="1"/>
  <c r="Z826" i="1"/>
  <c r="AA826" i="1"/>
  <c r="Y827" i="1"/>
  <c r="Z827" i="1"/>
  <c r="AA827" i="1"/>
  <c r="Y828" i="1"/>
  <c r="Z828" i="1"/>
  <c r="AA828" i="1"/>
  <c r="Y829" i="1"/>
  <c r="Z829" i="1"/>
  <c r="AA829" i="1"/>
  <c r="Y830" i="1"/>
  <c r="Z830" i="1"/>
  <c r="AA830" i="1"/>
  <c r="Y831" i="1"/>
  <c r="Z831" i="1"/>
  <c r="AA831" i="1"/>
  <c r="Y832" i="1"/>
  <c r="Z832" i="1"/>
  <c r="AA832" i="1"/>
  <c r="Y833" i="1"/>
  <c r="Z833" i="1"/>
  <c r="AA833" i="1"/>
  <c r="Y834" i="1"/>
  <c r="Z834" i="1"/>
  <c r="AA834" i="1"/>
  <c r="Y835" i="1"/>
  <c r="Z835" i="1"/>
  <c r="AA835" i="1"/>
  <c r="Y836" i="1"/>
  <c r="Z836" i="1"/>
  <c r="AA836" i="1"/>
  <c r="Y837" i="1"/>
  <c r="Z837" i="1"/>
  <c r="AA837" i="1"/>
  <c r="Y838" i="1"/>
  <c r="Z838" i="1"/>
  <c r="AA838" i="1"/>
  <c r="Y839" i="1"/>
  <c r="Z839" i="1"/>
  <c r="AA839" i="1"/>
  <c r="Y840" i="1"/>
  <c r="Z840" i="1"/>
  <c r="AA840" i="1"/>
  <c r="Y841" i="1"/>
  <c r="Z841" i="1"/>
  <c r="AA841" i="1"/>
  <c r="Y842" i="1"/>
  <c r="Z842" i="1"/>
  <c r="AA842" i="1"/>
  <c r="Y843" i="1"/>
  <c r="Z843" i="1"/>
  <c r="AA843" i="1"/>
  <c r="Y844" i="1"/>
  <c r="Z844" i="1"/>
  <c r="AA844" i="1"/>
  <c r="Y845" i="1"/>
  <c r="Z845" i="1"/>
  <c r="AA845" i="1"/>
  <c r="Y846" i="1"/>
  <c r="Z846" i="1"/>
  <c r="AA846" i="1"/>
  <c r="Y847" i="1"/>
  <c r="Z847" i="1"/>
  <c r="AA847" i="1"/>
  <c r="Y848" i="1"/>
  <c r="Z848" i="1"/>
  <c r="AA848" i="1"/>
  <c r="Y849" i="1"/>
  <c r="Z849" i="1"/>
  <c r="AA849" i="1"/>
  <c r="Y850" i="1"/>
  <c r="Z850" i="1"/>
  <c r="AA850" i="1"/>
  <c r="Y851" i="1"/>
  <c r="Z851" i="1"/>
  <c r="AA851" i="1"/>
  <c r="Y852" i="1"/>
  <c r="Z852" i="1"/>
  <c r="AA852" i="1"/>
  <c r="Y853" i="1"/>
  <c r="Z853" i="1"/>
  <c r="AA853" i="1"/>
  <c r="Y854" i="1"/>
  <c r="Z854" i="1"/>
  <c r="AA854" i="1"/>
  <c r="Y855" i="1"/>
  <c r="Z855" i="1"/>
  <c r="AA855" i="1"/>
  <c r="Y856" i="1"/>
  <c r="Z856" i="1"/>
  <c r="AA856" i="1"/>
  <c r="Y857" i="1"/>
  <c r="Z857" i="1"/>
  <c r="AA857" i="1"/>
  <c r="Y858" i="1"/>
  <c r="Z858" i="1"/>
  <c r="AA858" i="1"/>
  <c r="Y859" i="1"/>
  <c r="Z859" i="1"/>
  <c r="AA859" i="1"/>
  <c r="Y860" i="1"/>
  <c r="Z860" i="1"/>
  <c r="AA860" i="1"/>
  <c r="Y861" i="1"/>
  <c r="Z861" i="1"/>
  <c r="AA861" i="1"/>
  <c r="Y862" i="1"/>
  <c r="Z862" i="1"/>
  <c r="AA862" i="1"/>
  <c r="Y863" i="1"/>
  <c r="Z863" i="1"/>
  <c r="AA863" i="1"/>
  <c r="Y864" i="1"/>
  <c r="Z864" i="1"/>
  <c r="AA864" i="1"/>
  <c r="Y865" i="1"/>
  <c r="Z865" i="1"/>
  <c r="AA865" i="1"/>
  <c r="Y866" i="1"/>
  <c r="Z866" i="1"/>
  <c r="AA866" i="1"/>
  <c r="Y867" i="1"/>
  <c r="Z867" i="1"/>
  <c r="AA867" i="1"/>
  <c r="Y868" i="1"/>
  <c r="Z868" i="1"/>
  <c r="AA868" i="1"/>
  <c r="Y869" i="1"/>
  <c r="Z869" i="1"/>
  <c r="AA869" i="1"/>
  <c r="Y870" i="1"/>
  <c r="Z870" i="1"/>
  <c r="AA870" i="1"/>
  <c r="Y871" i="1"/>
  <c r="Z871" i="1"/>
  <c r="AA871" i="1"/>
  <c r="Y872" i="1"/>
  <c r="Z872" i="1"/>
  <c r="AA872" i="1"/>
  <c r="Y873" i="1"/>
  <c r="Z873" i="1"/>
  <c r="AA873" i="1"/>
  <c r="Y874" i="1"/>
  <c r="Z874" i="1"/>
  <c r="AA874" i="1"/>
  <c r="Y875" i="1"/>
  <c r="Z875" i="1"/>
  <c r="AA875" i="1"/>
  <c r="Y876" i="1"/>
  <c r="Z876" i="1"/>
  <c r="AA876" i="1"/>
  <c r="Y877" i="1"/>
  <c r="Z877" i="1"/>
  <c r="AA877" i="1"/>
  <c r="Y878" i="1"/>
  <c r="Z878" i="1"/>
  <c r="AA878" i="1"/>
  <c r="Y879" i="1"/>
  <c r="Z879" i="1"/>
  <c r="AA879" i="1"/>
  <c r="Y880" i="1"/>
  <c r="Z880" i="1"/>
  <c r="AA880" i="1"/>
  <c r="Y881" i="1"/>
  <c r="Z881" i="1"/>
  <c r="AA881" i="1"/>
  <c r="Y882" i="1"/>
  <c r="Z882" i="1"/>
  <c r="AA882" i="1"/>
  <c r="Y883" i="1"/>
  <c r="Z883" i="1"/>
  <c r="AA883" i="1"/>
  <c r="Y2" i="1"/>
  <c r="Z2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2" i="1"/>
  <c r="Y1" i="1"/>
  <c r="Z1" i="1"/>
  <c r="AA1" i="1"/>
  <c r="X1" i="1"/>
</calcChain>
</file>

<file path=xl/sharedStrings.xml><?xml version="1.0" encoding="utf-8"?>
<sst xmlns="http://schemas.openxmlformats.org/spreadsheetml/2006/main" count="7081" uniqueCount="957">
  <si>
    <t>idstd</t>
  </si>
  <si>
    <t>867651</t>
  </si>
  <si>
    <t>867660</t>
  </si>
  <si>
    <t>867665</t>
  </si>
  <si>
    <t>867668</t>
  </si>
  <si>
    <t>867682</t>
  </si>
  <si>
    <t>867698</t>
  </si>
  <si>
    <t>867700</t>
  </si>
  <si>
    <t>867712</t>
  </si>
  <si>
    <t>867715</t>
  </si>
  <si>
    <t>867718</t>
  </si>
  <si>
    <t>867728</t>
  </si>
  <si>
    <t>867729</t>
  </si>
  <si>
    <t>867735</t>
  </si>
  <si>
    <t>867736</t>
  </si>
  <si>
    <t>867750</t>
  </si>
  <si>
    <t>867764</t>
  </si>
  <si>
    <t>867772</t>
  </si>
  <si>
    <t>867793</t>
  </si>
  <si>
    <t>867803</t>
  </si>
  <si>
    <t>867813</t>
  </si>
  <si>
    <t>867822</t>
  </si>
  <si>
    <t>867826</t>
  </si>
  <si>
    <t>867829</t>
  </si>
  <si>
    <t>867835</t>
  </si>
  <si>
    <t>867870</t>
  </si>
  <si>
    <t>867875</t>
  </si>
  <si>
    <t>867894</t>
  </si>
  <si>
    <t>867896</t>
  </si>
  <si>
    <t>867900</t>
  </si>
  <si>
    <t>867906</t>
  </si>
  <si>
    <t>867914</t>
  </si>
  <si>
    <t>867920</t>
  </si>
  <si>
    <t>867922</t>
  </si>
  <si>
    <t>867935</t>
  </si>
  <si>
    <t>867941</t>
  </si>
  <si>
    <t>867946</t>
  </si>
  <si>
    <t>867956</t>
  </si>
  <si>
    <t>867958</t>
  </si>
  <si>
    <t>867964</t>
  </si>
  <si>
    <t>867966</t>
  </si>
  <si>
    <t>867967</t>
  </si>
  <si>
    <t>867976</t>
  </si>
  <si>
    <t>867985</t>
  </si>
  <si>
    <t>867988</t>
  </si>
  <si>
    <t>867990</t>
  </si>
  <si>
    <t>867995</t>
  </si>
  <si>
    <t>867996</t>
  </si>
  <si>
    <t>867997</t>
  </si>
  <si>
    <t>868011</t>
  </si>
  <si>
    <t>868014</t>
  </si>
  <si>
    <t>868019</t>
  </si>
  <si>
    <t>868021</t>
  </si>
  <si>
    <t>868023</t>
  </si>
  <si>
    <t>868029</t>
  </si>
  <si>
    <t>868032</t>
  </si>
  <si>
    <t>868040</t>
  </si>
  <si>
    <t>868041</t>
  </si>
  <si>
    <t>868044</t>
  </si>
  <si>
    <t>868055</t>
  </si>
  <si>
    <t>868056</t>
  </si>
  <si>
    <t>868059</t>
  </si>
  <si>
    <t>868066</t>
  </si>
  <si>
    <t>868072</t>
  </si>
  <si>
    <t>868077</t>
  </si>
  <si>
    <t>868078</t>
  </si>
  <si>
    <t>868081</t>
  </si>
  <si>
    <t>868082</t>
  </si>
  <si>
    <t>868083</t>
  </si>
  <si>
    <t>868091</t>
  </si>
  <si>
    <t>868096</t>
  </si>
  <si>
    <t>868097</t>
  </si>
  <si>
    <t>868112</t>
  </si>
  <si>
    <t>868117</t>
  </si>
  <si>
    <t>868119</t>
  </si>
  <si>
    <t>868123</t>
  </si>
  <si>
    <t>868131</t>
  </si>
  <si>
    <t>868144</t>
  </si>
  <si>
    <t>868159</t>
  </si>
  <si>
    <t>868167</t>
  </si>
  <si>
    <t>868176</t>
  </si>
  <si>
    <t>868180</t>
  </si>
  <si>
    <t>868192</t>
  </si>
  <si>
    <t>868205</t>
  </si>
  <si>
    <t>868214</t>
  </si>
  <si>
    <t>868218</t>
  </si>
  <si>
    <t>868227</t>
  </si>
  <si>
    <t>868234</t>
  </si>
  <si>
    <t>868237</t>
  </si>
  <si>
    <t>868244</t>
  </si>
  <si>
    <t>868248</t>
  </si>
  <si>
    <t>868251</t>
  </si>
  <si>
    <t>868265</t>
  </si>
  <si>
    <t>868270</t>
  </si>
  <si>
    <t>868274</t>
  </si>
  <si>
    <t>868280</t>
  </si>
  <si>
    <t>868295</t>
  </si>
  <si>
    <t>868297</t>
  </si>
  <si>
    <t>868306</t>
  </si>
  <si>
    <t>868307</t>
  </si>
  <si>
    <t>868310</t>
  </si>
  <si>
    <t>868312</t>
  </si>
  <si>
    <t>868316</t>
  </si>
  <si>
    <t>868318</t>
  </si>
  <si>
    <t>868324</t>
  </si>
  <si>
    <t>868329</t>
  </si>
  <si>
    <t>868337</t>
  </si>
  <si>
    <t>868356</t>
  </si>
  <si>
    <t>868359</t>
  </si>
  <si>
    <t>868361</t>
  </si>
  <si>
    <t>868363</t>
  </si>
  <si>
    <t>868379</t>
  </si>
  <si>
    <t>868387</t>
  </si>
  <si>
    <t>868395</t>
  </si>
  <si>
    <t>868398</t>
  </si>
  <si>
    <t>868400</t>
  </si>
  <si>
    <t>868403</t>
  </si>
  <si>
    <t>868409</t>
  </si>
  <si>
    <t>868410</t>
  </si>
  <si>
    <t>868412</t>
  </si>
  <si>
    <t>868419</t>
  </si>
  <si>
    <t>868422</t>
  </si>
  <si>
    <t>868423</t>
  </si>
  <si>
    <t>868425</t>
  </si>
  <si>
    <t>868434</t>
  </si>
  <si>
    <t>868447</t>
  </si>
  <si>
    <t>868450</t>
  </si>
  <si>
    <t>868454</t>
  </si>
  <si>
    <t>868456</t>
  </si>
  <si>
    <t>868461</t>
  </si>
  <si>
    <t>868466</t>
  </si>
  <si>
    <t>868467</t>
  </si>
  <si>
    <t>868481</t>
  </si>
  <si>
    <t>868482</t>
  </si>
  <si>
    <t>868483</t>
  </si>
  <si>
    <t>868490</t>
  </si>
  <si>
    <t>868501</t>
  </si>
  <si>
    <t>868502</t>
  </si>
  <si>
    <t>868507</t>
  </si>
  <si>
    <t>868517</t>
  </si>
  <si>
    <t>868520</t>
  </si>
  <si>
    <t>868521</t>
  </si>
  <si>
    <t>868531</t>
  </si>
  <si>
    <t>868538</t>
  </si>
  <si>
    <t>868541</t>
  </si>
  <si>
    <t>868545</t>
  </si>
  <si>
    <t>868549</t>
  </si>
  <si>
    <t>868552</t>
  </si>
  <si>
    <t>868554</t>
  </si>
  <si>
    <t>868563</t>
  </si>
  <si>
    <t>868585</t>
  </si>
  <si>
    <t>868589</t>
  </si>
  <si>
    <t>868590</t>
  </si>
  <si>
    <t>868599</t>
  </si>
  <si>
    <t>868600</t>
  </si>
  <si>
    <t>868603</t>
  </si>
  <si>
    <t>868621</t>
  </si>
  <si>
    <t>868626</t>
  </si>
  <si>
    <t>868627</t>
  </si>
  <si>
    <t>868628</t>
  </si>
  <si>
    <t>868631</t>
  </si>
  <si>
    <t>868636</t>
  </si>
  <si>
    <t>868642</t>
  </si>
  <si>
    <t>868645</t>
  </si>
  <si>
    <t>868651</t>
  </si>
  <si>
    <t>868661</t>
  </si>
  <si>
    <t>868664</t>
  </si>
  <si>
    <t>868671</t>
  </si>
  <si>
    <t>868679</t>
  </si>
  <si>
    <t>868684</t>
  </si>
  <si>
    <t>868705</t>
  </si>
  <si>
    <t>868707</t>
  </si>
  <si>
    <t>868712</t>
  </si>
  <si>
    <t>868715</t>
  </si>
  <si>
    <t>868716</t>
  </si>
  <si>
    <t>868719</t>
  </si>
  <si>
    <t>868723</t>
  </si>
  <si>
    <t>868728</t>
  </si>
  <si>
    <t>868734</t>
  </si>
  <si>
    <t>868735</t>
  </si>
  <si>
    <t>868738</t>
  </si>
  <si>
    <t>868740</t>
  </si>
  <si>
    <t>868754</t>
  </si>
  <si>
    <t>868757</t>
  </si>
  <si>
    <t>868758</t>
  </si>
  <si>
    <t>868763</t>
  </si>
  <si>
    <t>868774</t>
  </si>
  <si>
    <t>868780</t>
  </si>
  <si>
    <t>868786</t>
  </si>
  <si>
    <t>868796</t>
  </si>
  <si>
    <t>868799</t>
  </si>
  <si>
    <t>868810</t>
  </si>
  <si>
    <t>868821</t>
  </si>
  <si>
    <t>868823</t>
  </si>
  <si>
    <t>868828</t>
  </si>
  <si>
    <t>868833</t>
  </si>
  <si>
    <t>868835</t>
  </si>
  <si>
    <t>868838</t>
  </si>
  <si>
    <t>868844</t>
  </si>
  <si>
    <t>868848</t>
  </si>
  <si>
    <t>868856</t>
  </si>
  <si>
    <t>868858</t>
  </si>
  <si>
    <t>868860</t>
  </si>
  <si>
    <t>868861</t>
  </si>
  <si>
    <t>868867</t>
  </si>
  <si>
    <t>868869</t>
  </si>
  <si>
    <t>868879</t>
  </si>
  <si>
    <t>868885</t>
  </si>
  <si>
    <t>868897</t>
  </si>
  <si>
    <t>868904</t>
  </si>
  <si>
    <t>868905</t>
  </si>
  <si>
    <t>868918</t>
  </si>
  <si>
    <t>868939</t>
  </si>
  <si>
    <t>868943</t>
  </si>
  <si>
    <t>868952</t>
  </si>
  <si>
    <t>868953</t>
  </si>
  <si>
    <t>868964</t>
  </si>
  <si>
    <t>868967</t>
  </si>
  <si>
    <t>868971</t>
  </si>
  <si>
    <t>868974</t>
  </si>
  <si>
    <t>868975</t>
  </si>
  <si>
    <t>868990</t>
  </si>
  <si>
    <t>868994</t>
  </si>
  <si>
    <t>868995</t>
  </si>
  <si>
    <t>868998</t>
  </si>
  <si>
    <t>868999</t>
  </si>
  <si>
    <t>869002</t>
  </si>
  <si>
    <t>869004</t>
  </si>
  <si>
    <t>869015</t>
  </si>
  <si>
    <t>869020</t>
  </si>
  <si>
    <t>869021</t>
  </si>
  <si>
    <t>869023</t>
  </si>
  <si>
    <t>869029</t>
  </si>
  <si>
    <t>869050</t>
  </si>
  <si>
    <t>869053</t>
  </si>
  <si>
    <t>869061</t>
  </si>
  <si>
    <t>869069</t>
  </si>
  <si>
    <t>869073</t>
  </si>
  <si>
    <t>869074</t>
  </si>
  <si>
    <t>869077</t>
  </si>
  <si>
    <t>869082</t>
  </si>
  <si>
    <t>869087</t>
  </si>
  <si>
    <t>869095</t>
  </si>
  <si>
    <t>869099</t>
  </si>
  <si>
    <t>869109</t>
  </si>
  <si>
    <t>869112</t>
  </si>
  <si>
    <t>869117</t>
  </si>
  <si>
    <t>869122</t>
  </si>
  <si>
    <t>869128</t>
  </si>
  <si>
    <t>869129</t>
  </si>
  <si>
    <t>869134</t>
  </si>
  <si>
    <t>869138</t>
  </si>
  <si>
    <t>869141</t>
  </si>
  <si>
    <t>869145</t>
  </si>
  <si>
    <t>869156</t>
  </si>
  <si>
    <t>869167</t>
  </si>
  <si>
    <t>869169</t>
  </si>
  <si>
    <t>869177</t>
  </si>
  <si>
    <t>869182</t>
  </si>
  <si>
    <t>869183</t>
  </si>
  <si>
    <t>869193</t>
  </si>
  <si>
    <t>869200</t>
  </si>
  <si>
    <t>869206</t>
  </si>
  <si>
    <t>869237</t>
  </si>
  <si>
    <t>869240</t>
  </si>
  <si>
    <t>869242</t>
  </si>
  <si>
    <t>869243</t>
  </si>
  <si>
    <t>869244</t>
  </si>
  <si>
    <t>869245</t>
  </si>
  <si>
    <t>869246</t>
  </si>
  <si>
    <t>869252</t>
  </si>
  <si>
    <t>869261</t>
  </si>
  <si>
    <t>869262</t>
  </si>
  <si>
    <t>869266</t>
  </si>
  <si>
    <t>869268</t>
  </si>
  <si>
    <t>869274</t>
  </si>
  <si>
    <t>869277</t>
  </si>
  <si>
    <t>869282</t>
  </si>
  <si>
    <t>869287</t>
  </si>
  <si>
    <t>869296</t>
  </si>
  <si>
    <t>869297</t>
  </si>
  <si>
    <t>869300</t>
  </si>
  <si>
    <t>869303</t>
  </si>
  <si>
    <t>869307</t>
  </si>
  <si>
    <t>869312</t>
  </si>
  <si>
    <t>869314</t>
  </si>
  <si>
    <t>869316</t>
  </si>
  <si>
    <t>869333</t>
  </si>
  <si>
    <t>869334</t>
  </si>
  <si>
    <t>869341</t>
  </si>
  <si>
    <t>869342</t>
  </si>
  <si>
    <t>869352</t>
  </si>
  <si>
    <t>869367</t>
  </si>
  <si>
    <t>869368</t>
  </si>
  <si>
    <t>869392</t>
  </si>
  <si>
    <t>869402</t>
  </si>
  <si>
    <t>869405</t>
  </si>
  <si>
    <t>869407</t>
  </si>
  <si>
    <t>869420</t>
  </si>
  <si>
    <t>869433</t>
  </si>
  <si>
    <t>869435</t>
  </si>
  <si>
    <t>869438</t>
  </si>
  <si>
    <t>869439</t>
  </si>
  <si>
    <t>869449</t>
  </si>
  <si>
    <t>869461</t>
  </si>
  <si>
    <t>869463</t>
  </si>
  <si>
    <t>869465</t>
  </si>
  <si>
    <t>869480</t>
  </si>
  <si>
    <t>869488</t>
  </si>
  <si>
    <t>869514</t>
  </si>
  <si>
    <t>869516</t>
  </si>
  <si>
    <t>869518</t>
  </si>
  <si>
    <t>869537</t>
  </si>
  <si>
    <t>869543</t>
  </si>
  <si>
    <t>869553</t>
  </si>
  <si>
    <t>869556</t>
  </si>
  <si>
    <t>869564</t>
  </si>
  <si>
    <t>869571</t>
  </si>
  <si>
    <t>869590</t>
  </si>
  <si>
    <t>869591</t>
  </si>
  <si>
    <t>869592</t>
  </si>
  <si>
    <t>869595</t>
  </si>
  <si>
    <t>869600</t>
  </si>
  <si>
    <t>869608</t>
  </si>
  <si>
    <t>869610</t>
  </si>
  <si>
    <t>869613</t>
  </si>
  <si>
    <t>869626</t>
  </si>
  <si>
    <t>869631</t>
  </si>
  <si>
    <t>869633</t>
  </si>
  <si>
    <t>869645</t>
  </si>
  <si>
    <t>869648</t>
  </si>
  <si>
    <t>869662</t>
  </si>
  <si>
    <t>869663</t>
  </si>
  <si>
    <t>869667</t>
  </si>
  <si>
    <t>869671</t>
  </si>
  <si>
    <t>869673</t>
  </si>
  <si>
    <t>869693</t>
  </si>
  <si>
    <t>869703</t>
  </si>
  <si>
    <t>869704</t>
  </si>
  <si>
    <t>869715</t>
  </si>
  <si>
    <t>869728</t>
  </si>
  <si>
    <t>869731</t>
  </si>
  <si>
    <t>869736</t>
  </si>
  <si>
    <t>869739</t>
  </si>
  <si>
    <t>869749</t>
  </si>
  <si>
    <t>869754</t>
  </si>
  <si>
    <t>869758</t>
  </si>
  <si>
    <t>869762</t>
  </si>
  <si>
    <t>869764</t>
  </si>
  <si>
    <t>869767</t>
  </si>
  <si>
    <t>869768</t>
  </si>
  <si>
    <t>869769</t>
  </si>
  <si>
    <t>869778</t>
  </si>
  <si>
    <t>869782</t>
  </si>
  <si>
    <t>869799</t>
  </si>
  <si>
    <t>869804</t>
  </si>
  <si>
    <t>869805</t>
  </si>
  <si>
    <t>869806</t>
  </si>
  <si>
    <t>869813</t>
  </si>
  <si>
    <t>869815</t>
  </si>
  <si>
    <t>869823</t>
  </si>
  <si>
    <t>869827</t>
  </si>
  <si>
    <t>869829</t>
  </si>
  <si>
    <t>869830</t>
  </si>
  <si>
    <t>869831</t>
  </si>
  <si>
    <t>869846</t>
  </si>
  <si>
    <t>869847</t>
  </si>
  <si>
    <t>869851</t>
  </si>
  <si>
    <t>869853</t>
  </si>
  <si>
    <t>869865</t>
  </si>
  <si>
    <t>869871</t>
  </si>
  <si>
    <t>869872</t>
  </si>
  <si>
    <t>869876</t>
  </si>
  <si>
    <t>869877</t>
  </si>
  <si>
    <t>869897</t>
  </si>
  <si>
    <t>869899</t>
  </si>
  <si>
    <t>869901</t>
  </si>
  <si>
    <t>869907</t>
  </si>
  <si>
    <t>869914</t>
  </si>
  <si>
    <t>869915</t>
  </si>
  <si>
    <t>869924</t>
  </si>
  <si>
    <t>869925</t>
  </si>
  <si>
    <t>869930</t>
  </si>
  <si>
    <t>869931</t>
  </si>
  <si>
    <t>869935</t>
  </si>
  <si>
    <t>869936</t>
  </si>
  <si>
    <t>869946</t>
  </si>
  <si>
    <t>869947</t>
  </si>
  <si>
    <t>869948</t>
  </si>
  <si>
    <t>869951</t>
  </si>
  <si>
    <t>869960</t>
  </si>
  <si>
    <t>869963</t>
  </si>
  <si>
    <t>869966</t>
  </si>
  <si>
    <t>869982</t>
  </si>
  <si>
    <t>869992</t>
  </si>
  <si>
    <t>869998</t>
  </si>
  <si>
    <t>869999</t>
  </si>
  <si>
    <t>870010</t>
  </si>
  <si>
    <t>870016</t>
  </si>
  <si>
    <t>870022</t>
  </si>
  <si>
    <t>870028</t>
  </si>
  <si>
    <t>870042</t>
  </si>
  <si>
    <t>870065</t>
  </si>
  <si>
    <t>870070</t>
  </si>
  <si>
    <t>870085</t>
  </si>
  <si>
    <t>870090</t>
  </si>
  <si>
    <t>870091</t>
  </si>
  <si>
    <t>870093</t>
  </si>
  <si>
    <t>870099</t>
  </si>
  <si>
    <t>870101</t>
  </si>
  <si>
    <t>870106</t>
  </si>
  <si>
    <t>870109</t>
  </si>
  <si>
    <t>870110</t>
  </si>
  <si>
    <t>870117</t>
  </si>
  <si>
    <t>870119</t>
  </si>
  <si>
    <t>870121</t>
  </si>
  <si>
    <t>870122</t>
  </si>
  <si>
    <t>870123</t>
  </si>
  <si>
    <t>870126</t>
  </si>
  <si>
    <t>870128</t>
  </si>
  <si>
    <t>870129</t>
  </si>
  <si>
    <t>870139</t>
  </si>
  <si>
    <t>870144</t>
  </si>
  <si>
    <t>870156</t>
  </si>
  <si>
    <t>870170</t>
  </si>
  <si>
    <t>870172</t>
  </si>
  <si>
    <t>870173</t>
  </si>
  <si>
    <t>870177</t>
  </si>
  <si>
    <t>870179</t>
  </si>
  <si>
    <t>870182</t>
  </si>
  <si>
    <t>870186</t>
  </si>
  <si>
    <t>870187</t>
  </si>
  <si>
    <t>870191</t>
  </si>
  <si>
    <t>870204</t>
  </si>
  <si>
    <t>870214</t>
  </si>
  <si>
    <t>870215</t>
  </si>
  <si>
    <t>870216</t>
  </si>
  <si>
    <t>870218</t>
  </si>
  <si>
    <t>870222</t>
  </si>
  <si>
    <t>870225</t>
  </si>
  <si>
    <t>870234</t>
  </si>
  <si>
    <t>870236</t>
  </si>
  <si>
    <t>870242</t>
  </si>
  <si>
    <t>870244</t>
  </si>
  <si>
    <t>870248</t>
  </si>
  <si>
    <t>870249</t>
  </si>
  <si>
    <t>870251</t>
  </si>
  <si>
    <t>870260</t>
  </si>
  <si>
    <t>870261</t>
  </si>
  <si>
    <t>870264</t>
  </si>
  <si>
    <t>870265</t>
  </si>
  <si>
    <t>870270</t>
  </si>
  <si>
    <t>870278</t>
  </si>
  <si>
    <t>870283</t>
  </si>
  <si>
    <t>870285</t>
  </si>
  <si>
    <t>870347</t>
  </si>
  <si>
    <t>870349</t>
  </si>
  <si>
    <t>870360</t>
  </si>
  <si>
    <t>870361</t>
  </si>
  <si>
    <t>870363</t>
  </si>
  <si>
    <t>870372</t>
  </si>
  <si>
    <t>870377</t>
  </si>
  <si>
    <t>870378</t>
  </si>
  <si>
    <t>870385</t>
  </si>
  <si>
    <t>870389</t>
  </si>
  <si>
    <t>870395</t>
  </si>
  <si>
    <t>870399</t>
  </si>
  <si>
    <t>870409</t>
  </si>
  <si>
    <t>870413</t>
  </si>
  <si>
    <t>870415</t>
  </si>
  <si>
    <t>870417</t>
  </si>
  <si>
    <t>870420</t>
  </si>
  <si>
    <t>870423</t>
  </si>
  <si>
    <t>870431</t>
  </si>
  <si>
    <t>870440</t>
  </si>
  <si>
    <t>870454</t>
  </si>
  <si>
    <t>870463</t>
  </si>
  <si>
    <t>870477</t>
  </si>
  <si>
    <t>870486</t>
  </si>
  <si>
    <t>870487</t>
  </si>
  <si>
    <t>870489</t>
  </si>
  <si>
    <t>870494</t>
  </si>
  <si>
    <t>870497</t>
  </si>
  <si>
    <t>870511</t>
  </si>
  <si>
    <t>870512</t>
  </si>
  <si>
    <t>870516</t>
  </si>
  <si>
    <t>870519</t>
  </si>
  <si>
    <t>870520</t>
  </si>
  <si>
    <t>870533</t>
  </si>
  <si>
    <t>870534</t>
  </si>
  <si>
    <t>870539</t>
  </si>
  <si>
    <t>870542</t>
  </si>
  <si>
    <t>870546</t>
  </si>
  <si>
    <t>870550</t>
  </si>
  <si>
    <t>870562</t>
  </si>
  <si>
    <t>870566</t>
  </si>
  <si>
    <t>870575</t>
  </si>
  <si>
    <t>870587</t>
  </si>
  <si>
    <t>870590</t>
  </si>
  <si>
    <t>870591</t>
  </si>
  <si>
    <t>870604</t>
  </si>
  <si>
    <t>870606</t>
  </si>
  <si>
    <t>870621</t>
  </si>
  <si>
    <t>870623</t>
  </si>
  <si>
    <t>870624</t>
  </si>
  <si>
    <t>870640</t>
  </si>
  <si>
    <t>870644</t>
  </si>
  <si>
    <t>870649</t>
  </si>
  <si>
    <t>870666</t>
  </si>
  <si>
    <t>870669</t>
  </si>
  <si>
    <t>870682</t>
  </si>
  <si>
    <t>870683</t>
  </si>
  <si>
    <t>870687</t>
  </si>
  <si>
    <t>870697</t>
  </si>
  <si>
    <t>870706</t>
  </si>
  <si>
    <t>870710</t>
  </si>
  <si>
    <t>870712</t>
  </si>
  <si>
    <t>870728</t>
  </si>
  <si>
    <t>870737</t>
  </si>
  <si>
    <t>870740</t>
  </si>
  <si>
    <t>870742</t>
  </si>
  <si>
    <t>870758</t>
  </si>
  <si>
    <t>870760</t>
  </si>
  <si>
    <t>870763</t>
  </si>
  <si>
    <t>870775</t>
  </si>
  <si>
    <t>870779</t>
  </si>
  <si>
    <t>870783</t>
  </si>
  <si>
    <t>870801</t>
  </si>
  <si>
    <t>870806</t>
  </si>
  <si>
    <t>870816</t>
  </si>
  <si>
    <t>870817</t>
  </si>
  <si>
    <t>870821</t>
  </si>
  <si>
    <t>870830</t>
  </si>
  <si>
    <t>870840</t>
  </si>
  <si>
    <t>870846</t>
  </si>
  <si>
    <t>870852</t>
  </si>
  <si>
    <t>870871</t>
  </si>
  <si>
    <t>870875</t>
  </si>
  <si>
    <t>870876</t>
  </si>
  <si>
    <t>870887</t>
  </si>
  <si>
    <t>870895</t>
  </si>
  <si>
    <t>870902</t>
  </si>
  <si>
    <t>870909</t>
  </si>
  <si>
    <t>870912</t>
  </si>
  <si>
    <t>870919</t>
  </si>
  <si>
    <t>870923</t>
  </si>
  <si>
    <t>870927</t>
  </si>
  <si>
    <t>870932</t>
  </si>
  <si>
    <t>870936</t>
  </si>
  <si>
    <t>870963</t>
  </si>
  <si>
    <t>870964</t>
  </si>
  <si>
    <t>870970</t>
  </si>
  <si>
    <t>870977</t>
  </si>
  <si>
    <t>870988</t>
  </si>
  <si>
    <t>870998</t>
  </si>
  <si>
    <t>871002</t>
  </si>
  <si>
    <t>871006</t>
  </si>
  <si>
    <t>871009</t>
  </si>
  <si>
    <t>871022</t>
  </si>
  <si>
    <t>871023</t>
  </si>
  <si>
    <t>871024</t>
  </si>
  <si>
    <t>871026</t>
  </si>
  <si>
    <t>871029</t>
  </si>
  <si>
    <t>871030</t>
  </si>
  <si>
    <t>871039</t>
  </si>
  <si>
    <t>871040</t>
  </si>
  <si>
    <t>871048</t>
  </si>
  <si>
    <t>871052</t>
  </si>
  <si>
    <t>871055</t>
  </si>
  <si>
    <t>871063</t>
  </si>
  <si>
    <t>871066</t>
  </si>
  <si>
    <t>871069</t>
  </si>
  <si>
    <t>871071</t>
  </si>
  <si>
    <t>871072</t>
  </si>
  <si>
    <t>871073</t>
  </si>
  <si>
    <t>871074</t>
  </si>
  <si>
    <t>871080</t>
  </si>
  <si>
    <t>871094</t>
  </si>
  <si>
    <t>871097</t>
  </si>
  <si>
    <t>871108</t>
  </si>
  <si>
    <t>871113</t>
  </si>
  <si>
    <t>871115</t>
  </si>
  <si>
    <t>871118</t>
  </si>
  <si>
    <t>871121</t>
  </si>
  <si>
    <t>871124</t>
  </si>
  <si>
    <t>871129</t>
  </si>
  <si>
    <t>871132</t>
  </si>
  <si>
    <t>871133</t>
  </si>
  <si>
    <t>871134</t>
  </si>
  <si>
    <t>871169</t>
  </si>
  <si>
    <t>871173</t>
  </si>
  <si>
    <t>871175</t>
  </si>
  <si>
    <t>871188</t>
  </si>
  <si>
    <t>871192</t>
  </si>
  <si>
    <t>871193</t>
  </si>
  <si>
    <t>871215</t>
  </si>
  <si>
    <t>871216</t>
  </si>
  <si>
    <t>871235</t>
  </si>
  <si>
    <t>871249</t>
  </si>
  <si>
    <t>871250</t>
  </si>
  <si>
    <t>871253</t>
  </si>
  <si>
    <t>871254</t>
  </si>
  <si>
    <t>871262</t>
  </si>
  <si>
    <t>871268</t>
  </si>
  <si>
    <t>871280</t>
  </si>
  <si>
    <t>871285</t>
  </si>
  <si>
    <t>871289</t>
  </si>
  <si>
    <t>871306</t>
  </si>
  <si>
    <t>871315</t>
  </si>
  <si>
    <t>871328</t>
  </si>
  <si>
    <t>871330</t>
  </si>
  <si>
    <t>871336</t>
  </si>
  <si>
    <t>871341</t>
  </si>
  <si>
    <t>871343</t>
  </si>
  <si>
    <t>871359</t>
  </si>
  <si>
    <t>871365</t>
  </si>
  <si>
    <t>871366</t>
  </si>
  <si>
    <t>871370</t>
  </si>
  <si>
    <t>871372</t>
  </si>
  <si>
    <t>871377</t>
  </si>
  <si>
    <t>871382</t>
  </si>
  <si>
    <t>871383</t>
  </si>
  <si>
    <t>871392</t>
  </si>
  <si>
    <t>871401</t>
  </si>
  <si>
    <t>871405</t>
  </si>
  <si>
    <t>871423</t>
  </si>
  <si>
    <t>871426</t>
  </si>
  <si>
    <t>871430</t>
  </si>
  <si>
    <t>871433</t>
  </si>
  <si>
    <t>871442</t>
  </si>
  <si>
    <t>871444</t>
  </si>
  <si>
    <t>871451</t>
  </si>
  <si>
    <t>871460</t>
  </si>
  <si>
    <t>871462</t>
  </si>
  <si>
    <t>871467</t>
  </si>
  <si>
    <t>871471</t>
  </si>
  <si>
    <t>871473</t>
  </si>
  <si>
    <t>871478</t>
  </si>
  <si>
    <t>871485</t>
  </si>
  <si>
    <t>871486</t>
  </si>
  <si>
    <t>871488</t>
  </si>
  <si>
    <t>871492</t>
  </si>
  <si>
    <t>871493</t>
  </si>
  <si>
    <t>871494</t>
  </si>
  <si>
    <t>871496</t>
  </si>
  <si>
    <t>871503</t>
  </si>
  <si>
    <t>871511</t>
  </si>
  <si>
    <t>871514</t>
  </si>
  <si>
    <t>871517</t>
  </si>
  <si>
    <t>871518</t>
  </si>
  <si>
    <t>871519</t>
  </si>
  <si>
    <t>871521</t>
  </si>
  <si>
    <t>871529</t>
  </si>
  <si>
    <t>871531</t>
  </si>
  <si>
    <t>871534</t>
  </si>
  <si>
    <t>871553</t>
  </si>
  <si>
    <t>871557</t>
  </si>
  <si>
    <t>871559</t>
  </si>
  <si>
    <t>871560</t>
  </si>
  <si>
    <t>871561</t>
  </si>
  <si>
    <t>871564</t>
  </si>
  <si>
    <t>871569</t>
  </si>
  <si>
    <t>871572</t>
  </si>
  <si>
    <t>871580</t>
  </si>
  <si>
    <t>871588</t>
  </si>
  <si>
    <t>871591</t>
  </si>
  <si>
    <t>871593</t>
  </si>
  <si>
    <t>871594</t>
  </si>
  <si>
    <t>871596</t>
  </si>
  <si>
    <t>871611</t>
  </si>
  <si>
    <t>871613</t>
  </si>
  <si>
    <t>871614</t>
  </si>
  <si>
    <t>871615</t>
  </si>
  <si>
    <t>871624</t>
  </si>
  <si>
    <t>871630</t>
  </si>
  <si>
    <t>871635</t>
  </si>
  <si>
    <t>871638</t>
  </si>
  <si>
    <t>871649</t>
  </si>
  <si>
    <t>871663</t>
  </si>
  <si>
    <t>871666</t>
  </si>
  <si>
    <t>871670</t>
  </si>
  <si>
    <t>871672</t>
  </si>
  <si>
    <t>871674</t>
  </si>
  <si>
    <t>871683</t>
  </si>
  <si>
    <t>871685</t>
  </si>
  <si>
    <t>871692</t>
  </si>
  <si>
    <t>871704</t>
  </si>
  <si>
    <t>871714</t>
  </si>
  <si>
    <t>871726</t>
  </si>
  <si>
    <t>871727</t>
  </si>
  <si>
    <t>871739</t>
  </si>
  <si>
    <t>871747</t>
  </si>
  <si>
    <t>871750</t>
  </si>
  <si>
    <t>871754</t>
  </si>
  <si>
    <t>871756</t>
  </si>
  <si>
    <t>871759</t>
  </si>
  <si>
    <t>871760</t>
  </si>
  <si>
    <t>871765</t>
  </si>
  <si>
    <t>871771</t>
  </si>
  <si>
    <t>871777</t>
  </si>
  <si>
    <t>871790</t>
  </si>
  <si>
    <t>871791</t>
  </si>
  <si>
    <t>871792</t>
  </si>
  <si>
    <t>871793</t>
  </si>
  <si>
    <t>871797</t>
  </si>
  <si>
    <t>871799</t>
  </si>
  <si>
    <t>871807</t>
  </si>
  <si>
    <t>871817</t>
  </si>
  <si>
    <t>871822</t>
  </si>
  <si>
    <t>871832</t>
  </si>
  <si>
    <t>871835</t>
  </si>
  <si>
    <t>871837</t>
  </si>
  <si>
    <t>871854</t>
  </si>
  <si>
    <t>871859</t>
  </si>
  <si>
    <t>871861</t>
  </si>
  <si>
    <t>871869</t>
  </si>
  <si>
    <t>871874</t>
  </si>
  <si>
    <t>871875</t>
  </si>
  <si>
    <t>871877</t>
  </si>
  <si>
    <t>871888</t>
  </si>
  <si>
    <t>871893</t>
  </si>
  <si>
    <t>871900</t>
  </si>
  <si>
    <t>871925</t>
  </si>
  <si>
    <t>871938</t>
  </si>
  <si>
    <t>871941</t>
  </si>
  <si>
    <t>871942</t>
  </si>
  <si>
    <t>871963</t>
  </si>
  <si>
    <t>871970</t>
  </si>
  <si>
    <t>871971</t>
  </si>
  <si>
    <t>871984</t>
  </si>
  <si>
    <t>871991</t>
  </si>
  <si>
    <t>871992</t>
  </si>
  <si>
    <t>871993</t>
  </si>
  <si>
    <t>871999</t>
  </si>
  <si>
    <t>872000</t>
  </si>
  <si>
    <t>872012</t>
  </si>
  <si>
    <t>872015</t>
  </si>
  <si>
    <t>872019</t>
  </si>
  <si>
    <t>872022</t>
  </si>
  <si>
    <t>872029</t>
  </si>
  <si>
    <t>872030</t>
  </si>
  <si>
    <t>872033</t>
  </si>
  <si>
    <t>872037</t>
  </si>
  <si>
    <t>872046</t>
  </si>
  <si>
    <t>872048</t>
  </si>
  <si>
    <t>872055</t>
  </si>
  <si>
    <t>872059</t>
  </si>
  <si>
    <t>872064</t>
  </si>
  <si>
    <t>872068</t>
  </si>
  <si>
    <t>872074</t>
  </si>
  <si>
    <t>872088</t>
  </si>
  <si>
    <t>872097</t>
  </si>
  <si>
    <t>872107</t>
  </si>
  <si>
    <t>872114</t>
  </si>
  <si>
    <t>872117</t>
  </si>
  <si>
    <t>872129</t>
  </si>
  <si>
    <t>872140</t>
  </si>
  <si>
    <t>872145</t>
  </si>
  <si>
    <t>872147</t>
  </si>
  <si>
    <t>872152</t>
  </si>
  <si>
    <t>872160</t>
  </si>
  <si>
    <t>872171</t>
  </si>
  <si>
    <t>872172</t>
  </si>
  <si>
    <t>872180</t>
  </si>
  <si>
    <t>872183</t>
  </si>
  <si>
    <t>872192</t>
  </si>
  <si>
    <t>872193</t>
  </si>
  <si>
    <t>872194</t>
  </si>
  <si>
    <t>872197</t>
  </si>
  <si>
    <t>872199</t>
  </si>
  <si>
    <t>872212</t>
  </si>
  <si>
    <t>872213</t>
  </si>
  <si>
    <t>872221</t>
  </si>
  <si>
    <t>872233</t>
  </si>
  <si>
    <t>872246</t>
  </si>
  <si>
    <t>872247</t>
  </si>
  <si>
    <t>872248</t>
  </si>
  <si>
    <t>872261</t>
  </si>
  <si>
    <t>872271</t>
  </si>
  <si>
    <t>872272</t>
  </si>
  <si>
    <t>872277</t>
  </si>
  <si>
    <t>872282</t>
  </si>
  <si>
    <t>872290</t>
  </si>
  <si>
    <t>872304</t>
  </si>
  <si>
    <t>872313</t>
  </si>
  <si>
    <t>872325</t>
  </si>
  <si>
    <t>872326</t>
  </si>
  <si>
    <t>872329</t>
  </si>
  <si>
    <t>872344</t>
  </si>
  <si>
    <t>872354</t>
  </si>
  <si>
    <t>872355</t>
  </si>
  <si>
    <t>872357</t>
  </si>
  <si>
    <t>872361</t>
  </si>
  <si>
    <t>872362</t>
  </si>
  <si>
    <t>872367</t>
  </si>
  <si>
    <t>872368</t>
  </si>
  <si>
    <t>872372</t>
  </si>
  <si>
    <t>872378</t>
  </si>
  <si>
    <t>872379</t>
  </si>
  <si>
    <t>872383</t>
  </si>
  <si>
    <t>872399</t>
  </si>
  <si>
    <t>872405</t>
  </si>
  <si>
    <t>872412</t>
  </si>
  <si>
    <t>872418</t>
  </si>
  <si>
    <t>872419</t>
  </si>
  <si>
    <t>872428</t>
  </si>
  <si>
    <t>872431</t>
  </si>
  <si>
    <t>872433</t>
  </si>
  <si>
    <t>872442</t>
  </si>
  <si>
    <t>872443</t>
  </si>
  <si>
    <t>872444</t>
  </si>
  <si>
    <t>872458</t>
  </si>
  <si>
    <t>872475</t>
  </si>
  <si>
    <t>872482</t>
  </si>
  <si>
    <t>872499</t>
  </si>
  <si>
    <t>872506</t>
  </si>
  <si>
    <t>872519</t>
  </si>
  <si>
    <t>872525</t>
  </si>
  <si>
    <t>872529</t>
  </si>
  <si>
    <t>872531</t>
  </si>
  <si>
    <t>872535</t>
  </si>
  <si>
    <t>872536</t>
  </si>
  <si>
    <t>872555</t>
  </si>
  <si>
    <t>872561</t>
  </si>
  <si>
    <t>872572</t>
  </si>
  <si>
    <t>872579</t>
  </si>
  <si>
    <t>872587</t>
  </si>
  <si>
    <t>872596</t>
  </si>
  <si>
    <t>872597</t>
  </si>
  <si>
    <t>872599</t>
  </si>
  <si>
    <t>872605</t>
  </si>
  <si>
    <t>872608</t>
  </si>
  <si>
    <t>872609</t>
  </si>
  <si>
    <t>872612</t>
  </si>
  <si>
    <t>872623</t>
  </si>
  <si>
    <t>872628</t>
  </si>
  <si>
    <t>872636</t>
  </si>
  <si>
    <t>872637</t>
  </si>
  <si>
    <t>872646</t>
  </si>
  <si>
    <t>872647</t>
  </si>
  <si>
    <t>872666</t>
  </si>
  <si>
    <t>872672</t>
  </si>
  <si>
    <t>872678</t>
  </si>
  <si>
    <t>872682</t>
  </si>
  <si>
    <t>872683</t>
  </si>
  <si>
    <t>872690</t>
  </si>
  <si>
    <t>872694</t>
  </si>
  <si>
    <t>872701</t>
  </si>
  <si>
    <t>872712</t>
  </si>
  <si>
    <t>872723</t>
  </si>
  <si>
    <t>872727</t>
  </si>
  <si>
    <t>872729</t>
  </si>
  <si>
    <t>872735</t>
  </si>
  <si>
    <t>872736</t>
  </si>
  <si>
    <t>872751</t>
  </si>
  <si>
    <t>872752</t>
  </si>
  <si>
    <t>872763</t>
  </si>
  <si>
    <t>872764</t>
  </si>
  <si>
    <t>872770</t>
  </si>
  <si>
    <t>872775</t>
  </si>
  <si>
    <t>872785</t>
  </si>
  <si>
    <t>872791</t>
  </si>
  <si>
    <t>872797</t>
  </si>
  <si>
    <t>872809</t>
  </si>
  <si>
    <t>872812</t>
  </si>
  <si>
    <t>872819</t>
  </si>
  <si>
    <t>872821</t>
  </si>
  <si>
    <t>872826</t>
  </si>
  <si>
    <t>872828</t>
  </si>
  <si>
    <t>872832</t>
  </si>
  <si>
    <t>872844</t>
  </si>
  <si>
    <t>872863</t>
  </si>
  <si>
    <t>872873</t>
  </si>
  <si>
    <t>872875</t>
  </si>
  <si>
    <t>872876</t>
  </si>
  <si>
    <t>872877</t>
  </si>
  <si>
    <t>872882</t>
  </si>
  <si>
    <t>872886</t>
  </si>
  <si>
    <t>872903</t>
  </si>
  <si>
    <t>872904</t>
  </si>
  <si>
    <t>872915</t>
  </si>
  <si>
    <t>872926</t>
  </si>
  <si>
    <t>872931</t>
  </si>
  <si>
    <t>City with population over 1 million</t>
  </si>
  <si>
    <t>Over 250.000 to 1 million</t>
  </si>
  <si>
    <t>50.000 to 250.000</t>
  </si>
  <si>
    <t>Less than 50.000</t>
  </si>
  <si>
    <t>Food</t>
  </si>
  <si>
    <t>Chemicals &amp; Chemical Products</t>
  </si>
  <si>
    <t>Textiles</t>
  </si>
  <si>
    <t>Other Manufacturing</t>
  </si>
  <si>
    <t>Fabricated Metal Products</t>
  </si>
  <si>
    <t>Other Services</t>
  </si>
  <si>
    <t>Non-Metallic Mineral Products</t>
  </si>
  <si>
    <t>Retail</t>
  </si>
  <si>
    <t>Garments</t>
  </si>
  <si>
    <t>Machinery &amp; Equipment</t>
  </si>
  <si>
    <t>Basic Metals</t>
  </si>
  <si>
    <t>Motor Vehicles</t>
  </si>
  <si>
    <t>Construction</t>
  </si>
  <si>
    <t>Restaurants</t>
  </si>
  <si>
    <t>Wholesale</t>
  </si>
  <si>
    <t>IT &amp; IT Services</t>
  </si>
  <si>
    <t>Large</t>
  </si>
  <si>
    <t>Medium</t>
  </si>
  <si>
    <t>Small</t>
  </si>
  <si>
    <t>No</t>
  </si>
  <si>
    <t>Yes</t>
  </si>
  <si>
    <t>Don't know (spontaneous)</t>
  </si>
  <si>
    <t>l3a</t>
  </si>
  <si>
    <t>l3b</t>
  </si>
  <si>
    <t>l5a</t>
  </si>
  <si>
    <t>l5b</t>
  </si>
  <si>
    <t>Goa</t>
  </si>
  <si>
    <t>Jammu &amp; Kashmir (union territory)</t>
  </si>
  <si>
    <t>Maharashtra</t>
  </si>
  <si>
    <t>Gujarat</t>
  </si>
  <si>
    <t>Uttar Pradesh</t>
  </si>
  <si>
    <t>Uttarakhand</t>
  </si>
  <si>
    <t>Telangana</t>
  </si>
  <si>
    <t>Kerala</t>
  </si>
  <si>
    <t>Rajasthan</t>
  </si>
  <si>
    <t>Andhra Pradesh</t>
  </si>
  <si>
    <t>Himachal Pradesh</t>
  </si>
  <si>
    <t>Haryana</t>
  </si>
  <si>
    <t>Assam</t>
  </si>
  <si>
    <t>Karnataka</t>
  </si>
  <si>
    <t>Punjab</t>
  </si>
  <si>
    <t>Chhattisgarh</t>
  </si>
  <si>
    <t>Madhya Pradesh</t>
  </si>
  <si>
    <t>West Bengal</t>
  </si>
  <si>
    <t>Arunachal Pradesh, Nagaland, Manipur, Tripura, &amp; Meghalaya</t>
  </si>
  <si>
    <t>Delhi</t>
  </si>
  <si>
    <t>Bihar</t>
  </si>
  <si>
    <t>Tamil Nadu</t>
  </si>
  <si>
    <t xml:space="preserve">Jharkhand </t>
  </si>
  <si>
    <t>Odisha</t>
  </si>
  <si>
    <t>wmedian</t>
  </si>
  <si>
    <t>total_workers</t>
  </si>
  <si>
    <t>total_fem_workers</t>
  </si>
  <si>
    <t>fem_prodw</t>
  </si>
  <si>
    <t>fem_nonprodw</t>
  </si>
  <si>
    <t>city</t>
  </si>
  <si>
    <t>industry</t>
  </si>
  <si>
    <t>size</t>
  </si>
  <si>
    <t>fem_owner</t>
  </si>
  <si>
    <t>fem_manager</t>
  </si>
  <si>
    <t>dom_sales</t>
  </si>
  <si>
    <t>cap_re</t>
  </si>
  <si>
    <t>cap_bank</t>
  </si>
  <si>
    <t>cap_nbfi</t>
  </si>
  <si>
    <t>cap_supplier</t>
  </si>
  <si>
    <t>cap_other</t>
  </si>
  <si>
    <t>childcare</t>
  </si>
  <si>
    <t>state</t>
  </si>
  <si>
    <t>logi_fem_prodw</t>
  </si>
  <si>
    <t>logi_fem_nonprodw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</si>
</sst>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3C49-E8FE-43E4-BC02-25CDEE39B319}">
  <dimension ref="A1:AE883"/>
  <sheetViews>
    <sheetView tabSelected="1" topLeftCell="O1" workbookViewId="0">
      <selection activeCell="AC3" sqref="AC3"/>
    </sheetView>
  </sheetViews>
  <sheetFormatPr defaultRowHeight="12.5" x14ac:dyDescent="0.25"/>
  <cols>
    <col min="5" max="5" width="12.81640625" customWidth="1"/>
    <col min="27" max="27" width="17" bestFit="1" customWidth="1"/>
  </cols>
  <sheetData>
    <row r="1" spans="1:31" x14ac:dyDescent="0.25">
      <c r="A1" t="s">
        <v>0</v>
      </c>
      <c r="B1" t="s">
        <v>942</v>
      </c>
      <c r="C1" t="s">
        <v>943</v>
      </c>
      <c r="D1" t="s">
        <v>944</v>
      </c>
      <c r="E1" t="s">
        <v>945</v>
      </c>
      <c r="F1" t="s">
        <v>946</v>
      </c>
      <c r="G1" t="s">
        <v>947</v>
      </c>
      <c r="H1" t="s">
        <v>948</v>
      </c>
      <c r="I1" t="s">
        <v>949</v>
      </c>
      <c r="J1" t="s">
        <v>950</v>
      </c>
      <c r="K1" t="s">
        <v>951</v>
      </c>
      <c r="L1" t="s">
        <v>952</v>
      </c>
      <c r="M1" t="s">
        <v>909</v>
      </c>
      <c r="N1" t="s">
        <v>910</v>
      </c>
      <c r="O1" t="s">
        <v>911</v>
      </c>
      <c r="P1" t="s">
        <v>912</v>
      </c>
      <c r="Q1" t="s">
        <v>954</v>
      </c>
      <c r="R1" t="s">
        <v>953</v>
      </c>
      <c r="S1" t="s">
        <v>937</v>
      </c>
      <c r="T1" t="s">
        <v>938</v>
      </c>
      <c r="U1" t="s">
        <v>939</v>
      </c>
      <c r="V1" t="s">
        <v>940</v>
      </c>
      <c r="W1" t="s">
        <v>941</v>
      </c>
      <c r="X1" t="str">
        <f>"logi_"&amp;H1</f>
        <v>logi_cap_re</v>
      </c>
      <c r="Y1" t="str">
        <f>"logi_"&amp;I1</f>
        <v>logi_cap_bank</v>
      </c>
      <c r="Z1" t="str">
        <f>"logi_"&amp;J1</f>
        <v>logi_cap_nbfi</v>
      </c>
      <c r="AA1" t="str">
        <f>"logi_"&amp;K1</f>
        <v>logi_cap_supplier</v>
      </c>
      <c r="AB1" t="s">
        <v>955</v>
      </c>
      <c r="AC1" t="s">
        <v>956</v>
      </c>
    </row>
    <row r="2" spans="1:31" x14ac:dyDescent="0.25">
      <c r="A2" t="s">
        <v>1</v>
      </c>
      <c r="B2" t="s">
        <v>883</v>
      </c>
      <c r="C2" t="s">
        <v>887</v>
      </c>
      <c r="D2" t="s">
        <v>903</v>
      </c>
      <c r="E2" t="s">
        <v>906</v>
      </c>
      <c r="F2" t="s">
        <v>906</v>
      </c>
      <c r="G2" s="2">
        <v>80</v>
      </c>
      <c r="H2" s="2">
        <v>100</v>
      </c>
      <c r="I2" s="2">
        <v>0</v>
      </c>
      <c r="J2" s="2">
        <v>0</v>
      </c>
      <c r="K2" s="2">
        <v>0</v>
      </c>
      <c r="L2" s="2">
        <v>0</v>
      </c>
      <c r="M2" s="2">
        <v>180</v>
      </c>
      <c r="N2" s="2">
        <v>15</v>
      </c>
      <c r="O2" s="2">
        <v>80</v>
      </c>
      <c r="P2" s="2">
        <v>15</v>
      </c>
      <c r="Q2" t="s">
        <v>913</v>
      </c>
      <c r="R2" t="s">
        <v>906</v>
      </c>
      <c r="S2" s="2">
        <v>4.8829159999999998</v>
      </c>
      <c r="T2" s="1">
        <v>195</v>
      </c>
      <c r="U2" s="1">
        <v>95</v>
      </c>
      <c r="V2" s="1">
        <v>0.4444444477558136</v>
      </c>
      <c r="W2" s="1">
        <v>1</v>
      </c>
      <c r="X2">
        <f>IF(H2&gt;50,LN((H2-0.1)/100),LN((H2+0.1)/100))</f>
        <v>-1.0005003335834233E-3</v>
      </c>
      <c r="Y2">
        <f>IF(I2&gt;50,LN((I2-0.1)/100),LN((I2+0.1)/100))</f>
        <v>-6.9077552789821368</v>
      </c>
      <c r="Z2">
        <f>IF(J2&gt;50,LN((J2-0.1)/100),LN((J2+0.1)/100))</f>
        <v>-6.9077552789821368</v>
      </c>
      <c r="AA2">
        <f>IF(K2&gt;50,LN((K2-0.1)/100),LN((K2+0.1)/100))</f>
        <v>-6.9077552789821368</v>
      </c>
      <c r="AB2">
        <f>IF(AD2&gt;50,LN((AD2-0.1)/100),LN((AD2+0.1)/100))</f>
        <v>-0.80868273624199505</v>
      </c>
      <c r="AC2">
        <f>IF(AE2&gt;50,LN((AE2-0.1)/100),LN((AE2+0.1)/100))</f>
        <v>-1.0005003335834233E-3</v>
      </c>
      <c r="AD2">
        <f>V2*100</f>
        <v>44.44444477558136</v>
      </c>
      <c r="AE2">
        <f>W2*100</f>
        <v>100</v>
      </c>
    </row>
    <row r="3" spans="1:31" x14ac:dyDescent="0.25">
      <c r="A3" t="s">
        <v>2</v>
      </c>
      <c r="B3" t="s">
        <v>884</v>
      </c>
      <c r="C3" t="s">
        <v>888</v>
      </c>
      <c r="D3" t="s">
        <v>903</v>
      </c>
      <c r="E3" t="s">
        <v>906</v>
      </c>
      <c r="F3" t="s">
        <v>906</v>
      </c>
      <c r="G3" s="2">
        <v>100</v>
      </c>
      <c r="H3" s="2">
        <v>90</v>
      </c>
      <c r="I3" s="2">
        <v>10</v>
      </c>
      <c r="J3" s="2">
        <v>0</v>
      </c>
      <c r="K3" s="2">
        <v>0</v>
      </c>
      <c r="L3" s="2">
        <v>0</v>
      </c>
      <c r="M3" s="2">
        <v>60</v>
      </c>
      <c r="N3" s="2">
        <v>45</v>
      </c>
      <c r="O3" s="2">
        <v>2</v>
      </c>
      <c r="P3" s="2">
        <v>5</v>
      </c>
      <c r="Q3" t="s">
        <v>914</v>
      </c>
      <c r="R3" t="s">
        <v>906</v>
      </c>
      <c r="S3" s="2">
        <v>1.348881</v>
      </c>
      <c r="T3" s="1">
        <v>105</v>
      </c>
      <c r="U3" s="1">
        <v>7</v>
      </c>
      <c r="V3" s="1">
        <v>3.3333335071802139E-2</v>
      </c>
      <c r="W3" s="1">
        <v>0.1111111119389534</v>
      </c>
      <c r="X3">
        <f t="shared" ref="X3:X66" si="0">IF(H3&gt;50,LN((H3-0.1)/100),LN((H3+0.1)/100))</f>
        <v>-0.10647224451051676</v>
      </c>
      <c r="Y3">
        <f t="shared" ref="Y3:Y66" si="1">IF(I3&gt;50,LN((I3-0.1)/100),LN((I3+0.1)/100))</f>
        <v>-2.2926347621408776</v>
      </c>
      <c r="Z3">
        <f t="shared" ref="Z3:Z66" si="2">IF(J3&gt;50,LN((J3-0.1)/100),LN((J3+0.1)/100))</f>
        <v>-6.9077552789821368</v>
      </c>
      <c r="AA3">
        <f t="shared" ref="AA3:AA66" si="3">IF(K3&gt;50,LN((K3-0.1)/100),LN((K3+0.1)/100))</f>
        <v>-6.9077552789821368</v>
      </c>
      <c r="AB3">
        <f t="shared" ref="AB3:AB66" si="4">IF(AD3&gt;50,LN((AD3-0.1)/100),LN((AD3+0.1)/100))</f>
        <v>-3.3716385287855983</v>
      </c>
      <c r="AC3">
        <f t="shared" ref="AC3:AC66" si="5">IF(AE3&gt;50,LN((AE3-0.1)/100),LN((AE3+0.1)/100))</f>
        <v>-2.1882648285806239</v>
      </c>
      <c r="AD3">
        <f t="shared" ref="AD3:AD66" si="6">V3*100</f>
        <v>3.3333335071802139</v>
      </c>
      <c r="AE3">
        <f t="shared" ref="AE3:AE66" si="7">W3*100</f>
        <v>11.11111119389534</v>
      </c>
    </row>
    <row r="4" spans="1:31" x14ac:dyDescent="0.25">
      <c r="A4" t="s">
        <v>3</v>
      </c>
      <c r="B4" t="s">
        <v>883</v>
      </c>
      <c r="C4" t="s">
        <v>889</v>
      </c>
      <c r="D4" t="s">
        <v>904</v>
      </c>
      <c r="E4" t="s">
        <v>906</v>
      </c>
      <c r="F4" t="s">
        <v>906</v>
      </c>
      <c r="G4" s="2">
        <v>100</v>
      </c>
      <c r="H4" s="2">
        <v>80</v>
      </c>
      <c r="I4" s="2">
        <v>0</v>
      </c>
      <c r="J4" s="2">
        <v>0</v>
      </c>
      <c r="K4" s="2">
        <v>20</v>
      </c>
      <c r="L4" s="2">
        <v>0</v>
      </c>
      <c r="M4" s="2">
        <v>50</v>
      </c>
      <c r="N4" s="2">
        <v>17</v>
      </c>
      <c r="O4" s="2">
        <v>10</v>
      </c>
      <c r="P4" s="2">
        <v>2</v>
      </c>
      <c r="Q4" t="s">
        <v>915</v>
      </c>
      <c r="R4" t="s">
        <v>907</v>
      </c>
      <c r="S4" s="2">
        <v>198.0273</v>
      </c>
      <c r="T4" s="1">
        <v>67</v>
      </c>
      <c r="U4" s="1">
        <v>12</v>
      </c>
      <c r="V4" s="1">
        <v>0.20000000298023224</v>
      </c>
      <c r="W4" s="1">
        <v>0.11764705926179886</v>
      </c>
      <c r="X4">
        <f t="shared" si="0"/>
        <v>-0.22439433321586233</v>
      </c>
      <c r="Y4">
        <f t="shared" si="1"/>
        <v>-6.9077552789821368</v>
      </c>
      <c r="Z4">
        <f t="shared" si="2"/>
        <v>-6.9077552789821368</v>
      </c>
      <c r="AA4">
        <f t="shared" si="3"/>
        <v>-1.6044503709230613</v>
      </c>
      <c r="AB4">
        <f t="shared" si="4"/>
        <v>-1.6044503560960353</v>
      </c>
      <c r="AC4">
        <f t="shared" si="5"/>
        <v>-2.1316020813902492</v>
      </c>
      <c r="AD4">
        <f t="shared" si="6"/>
        <v>20.000000298023224</v>
      </c>
      <c r="AE4">
        <f t="shared" si="7"/>
        <v>11.764705926179886</v>
      </c>
    </row>
    <row r="5" spans="1:31" x14ac:dyDescent="0.25">
      <c r="A5" t="s">
        <v>4</v>
      </c>
      <c r="B5" t="s">
        <v>883</v>
      </c>
      <c r="C5" t="s">
        <v>890</v>
      </c>
      <c r="D5" t="s">
        <v>905</v>
      </c>
      <c r="E5" t="s">
        <v>906</v>
      </c>
      <c r="F5" t="s">
        <v>906</v>
      </c>
      <c r="G5" s="2">
        <v>100</v>
      </c>
      <c r="H5" s="2">
        <v>100</v>
      </c>
      <c r="I5" s="2">
        <v>0</v>
      </c>
      <c r="J5" s="2">
        <v>0</v>
      </c>
      <c r="K5" s="2">
        <v>0</v>
      </c>
      <c r="L5" s="2">
        <v>0</v>
      </c>
      <c r="M5" s="2">
        <v>5</v>
      </c>
      <c r="N5" s="2">
        <v>1</v>
      </c>
      <c r="O5" s="2">
        <v>4</v>
      </c>
      <c r="P5" s="2">
        <v>1</v>
      </c>
      <c r="Q5" t="s">
        <v>915</v>
      </c>
      <c r="R5" t="s">
        <v>906</v>
      </c>
      <c r="S5" s="2">
        <v>377.89670000000001</v>
      </c>
      <c r="T5" s="1">
        <v>6</v>
      </c>
      <c r="U5" s="1">
        <v>5</v>
      </c>
      <c r="V5" s="1">
        <v>0.80000001192092896</v>
      </c>
      <c r="W5" s="1">
        <v>1</v>
      </c>
      <c r="X5">
        <f t="shared" si="0"/>
        <v>-1.0005003335834233E-3</v>
      </c>
      <c r="Y5">
        <f t="shared" si="1"/>
        <v>-6.9077552789821368</v>
      </c>
      <c r="Z5">
        <f t="shared" si="2"/>
        <v>-6.9077552789821368</v>
      </c>
      <c r="AA5">
        <f t="shared" si="3"/>
        <v>-6.9077552789821368</v>
      </c>
      <c r="AB5">
        <f t="shared" si="4"/>
        <v>-0.22439431829605139</v>
      </c>
      <c r="AC5">
        <f t="shared" si="5"/>
        <v>-1.0005003335834233E-3</v>
      </c>
      <c r="AD5">
        <f t="shared" si="6"/>
        <v>80.000001192092896</v>
      </c>
      <c r="AE5">
        <f t="shared" si="7"/>
        <v>100</v>
      </c>
    </row>
    <row r="6" spans="1:31" x14ac:dyDescent="0.25">
      <c r="A6" t="s">
        <v>5</v>
      </c>
      <c r="B6" t="s">
        <v>883</v>
      </c>
      <c r="C6" t="s">
        <v>890</v>
      </c>
      <c r="D6" t="s">
        <v>903</v>
      </c>
      <c r="E6" t="s">
        <v>906</v>
      </c>
      <c r="F6" t="s">
        <v>906</v>
      </c>
      <c r="G6" s="2">
        <v>100</v>
      </c>
      <c r="H6" s="2">
        <v>100</v>
      </c>
      <c r="I6" s="2">
        <v>0</v>
      </c>
      <c r="J6" s="2">
        <v>0</v>
      </c>
      <c r="K6" s="2">
        <v>0</v>
      </c>
      <c r="L6" s="2">
        <v>0</v>
      </c>
      <c r="M6" s="2">
        <v>115</v>
      </c>
      <c r="N6" s="2">
        <v>10</v>
      </c>
      <c r="O6" s="2">
        <v>8</v>
      </c>
      <c r="P6" s="2">
        <v>7</v>
      </c>
      <c r="Q6" t="s">
        <v>916</v>
      </c>
      <c r="R6" t="s">
        <v>907</v>
      </c>
      <c r="S6" s="2">
        <v>58.380710000000001</v>
      </c>
      <c r="T6" s="1">
        <v>125</v>
      </c>
      <c r="U6" s="1">
        <v>15</v>
      </c>
      <c r="V6" s="1">
        <v>6.9565214216709137E-2</v>
      </c>
      <c r="W6" s="1">
        <v>0.69999998807907104</v>
      </c>
      <c r="X6">
        <f t="shared" si="0"/>
        <v>-1.0005003335834233E-3</v>
      </c>
      <c r="Y6">
        <f t="shared" si="1"/>
        <v>-6.9077552789821368</v>
      </c>
      <c r="Z6">
        <f t="shared" si="2"/>
        <v>-6.9077552789821368</v>
      </c>
      <c r="AA6">
        <f t="shared" si="3"/>
        <v>-6.9077552789821368</v>
      </c>
      <c r="AB6">
        <f t="shared" si="4"/>
        <v>-2.6512179723847988</v>
      </c>
      <c r="AC6">
        <f t="shared" si="5"/>
        <v>-0.35810455380258854</v>
      </c>
      <c r="AD6">
        <f t="shared" si="6"/>
        <v>6.9565214216709137</v>
      </c>
      <c r="AE6">
        <f t="shared" si="7"/>
        <v>69.999998807907104</v>
      </c>
    </row>
    <row r="7" spans="1:31" x14ac:dyDescent="0.25">
      <c r="A7" t="s">
        <v>6</v>
      </c>
      <c r="B7" t="s">
        <v>883</v>
      </c>
      <c r="C7" t="s">
        <v>891</v>
      </c>
      <c r="D7" t="s">
        <v>903</v>
      </c>
      <c r="E7" t="s">
        <v>907</v>
      </c>
      <c r="F7" t="s">
        <v>907</v>
      </c>
      <c r="G7" s="2">
        <v>10</v>
      </c>
      <c r="H7" s="2">
        <v>25</v>
      </c>
      <c r="I7" s="2">
        <v>40</v>
      </c>
      <c r="J7" s="2">
        <v>0</v>
      </c>
      <c r="K7" s="2">
        <v>35</v>
      </c>
      <c r="L7" s="2">
        <v>0</v>
      </c>
      <c r="M7" s="2">
        <v>400</v>
      </c>
      <c r="N7" s="2">
        <v>60</v>
      </c>
      <c r="O7" s="2">
        <v>60</v>
      </c>
      <c r="P7" s="2">
        <v>18</v>
      </c>
      <c r="Q7" t="s">
        <v>917</v>
      </c>
      <c r="R7" t="s">
        <v>906</v>
      </c>
      <c r="S7" s="2">
        <v>7.0637290000000004</v>
      </c>
      <c r="T7" s="1">
        <v>460</v>
      </c>
      <c r="U7" s="1">
        <v>78</v>
      </c>
      <c r="V7" s="1">
        <v>0.15000000596046448</v>
      </c>
      <c r="W7" s="1">
        <v>0.30000001192092896</v>
      </c>
      <c r="X7">
        <f t="shared" si="0"/>
        <v>-1.3823023398503531</v>
      </c>
      <c r="Y7">
        <f t="shared" si="1"/>
        <v>-0.91379385167556781</v>
      </c>
      <c r="Z7">
        <f t="shared" si="2"/>
        <v>-6.9077552789821368</v>
      </c>
      <c r="AA7">
        <f t="shared" si="3"/>
        <v>-1.0469690555162712</v>
      </c>
      <c r="AB7">
        <f t="shared" si="4"/>
        <v>-1.8904754026939388</v>
      </c>
      <c r="AC7">
        <f t="shared" si="5"/>
        <v>-1.200644974628847</v>
      </c>
      <c r="AD7">
        <f t="shared" si="6"/>
        <v>15.000000596046448</v>
      </c>
      <c r="AE7">
        <f t="shared" si="7"/>
        <v>30.000001192092896</v>
      </c>
    </row>
    <row r="8" spans="1:31" x14ac:dyDescent="0.25">
      <c r="A8" t="s">
        <v>7</v>
      </c>
      <c r="B8" t="s">
        <v>885</v>
      </c>
      <c r="C8" t="s">
        <v>889</v>
      </c>
      <c r="D8" t="s">
        <v>905</v>
      </c>
      <c r="E8" t="s">
        <v>907</v>
      </c>
      <c r="F8" t="s">
        <v>907</v>
      </c>
      <c r="G8" s="2">
        <v>100</v>
      </c>
      <c r="H8" s="2">
        <v>60</v>
      </c>
      <c r="I8" s="2">
        <v>40</v>
      </c>
      <c r="J8" s="2">
        <v>0</v>
      </c>
      <c r="K8" s="2">
        <v>0</v>
      </c>
      <c r="L8" s="2">
        <v>0</v>
      </c>
      <c r="M8" s="2">
        <v>9</v>
      </c>
      <c r="N8" s="2">
        <v>3</v>
      </c>
      <c r="O8" s="2">
        <v>9</v>
      </c>
      <c r="P8" s="2">
        <v>1</v>
      </c>
      <c r="Q8" t="s">
        <v>918</v>
      </c>
      <c r="R8" t="s">
        <v>907</v>
      </c>
      <c r="S8" s="2">
        <v>20.937750000000001</v>
      </c>
      <c r="T8" s="1">
        <v>12</v>
      </c>
      <c r="U8" s="1">
        <v>10</v>
      </c>
      <c r="V8" s="1">
        <v>1</v>
      </c>
      <c r="W8" s="1">
        <v>0.3333333432674408</v>
      </c>
      <c r="X8">
        <f t="shared" si="0"/>
        <v>-0.51249368086668778</v>
      </c>
      <c r="Y8">
        <f t="shared" si="1"/>
        <v>-0.91379385167556781</v>
      </c>
      <c r="Z8">
        <f t="shared" si="2"/>
        <v>-6.9077552789821368</v>
      </c>
      <c r="AA8">
        <f t="shared" si="3"/>
        <v>-6.9077552789821368</v>
      </c>
      <c r="AB8">
        <f t="shared" si="4"/>
        <v>-1.0005003335834233E-3</v>
      </c>
      <c r="AC8">
        <f t="shared" si="5"/>
        <v>-1.0956167499751288</v>
      </c>
      <c r="AD8">
        <f t="shared" si="6"/>
        <v>100</v>
      </c>
      <c r="AE8">
        <f t="shared" si="7"/>
        <v>33.33333432674408</v>
      </c>
    </row>
    <row r="9" spans="1:31" x14ac:dyDescent="0.25">
      <c r="A9" t="s">
        <v>8</v>
      </c>
      <c r="B9" t="s">
        <v>884</v>
      </c>
      <c r="C9" t="s">
        <v>889</v>
      </c>
      <c r="D9" t="s">
        <v>904</v>
      </c>
      <c r="E9" t="s">
        <v>906</v>
      </c>
      <c r="F9" t="s">
        <v>906</v>
      </c>
      <c r="G9" s="2">
        <v>0</v>
      </c>
      <c r="H9" s="2">
        <v>100</v>
      </c>
      <c r="I9" s="2">
        <v>0</v>
      </c>
      <c r="J9" s="2">
        <v>0</v>
      </c>
      <c r="K9" s="2">
        <v>0</v>
      </c>
      <c r="L9" s="2">
        <v>0</v>
      </c>
      <c r="M9" s="2">
        <v>45</v>
      </c>
      <c r="N9" s="2">
        <v>15</v>
      </c>
      <c r="O9" s="2">
        <v>5</v>
      </c>
      <c r="P9" s="2">
        <v>5</v>
      </c>
      <c r="Q9" t="s">
        <v>919</v>
      </c>
      <c r="R9" t="s">
        <v>906</v>
      </c>
      <c r="S9" s="2">
        <v>25.789359999999999</v>
      </c>
      <c r="T9" s="1">
        <v>60</v>
      </c>
      <c r="U9" s="1">
        <v>10</v>
      </c>
      <c r="V9" s="1">
        <v>0.1111111119389534</v>
      </c>
      <c r="W9" s="1">
        <v>0.3333333432674408</v>
      </c>
      <c r="X9">
        <f t="shared" si="0"/>
        <v>-1.0005003335834233E-3</v>
      </c>
      <c r="Y9">
        <f t="shared" si="1"/>
        <v>-6.9077552789821368</v>
      </c>
      <c r="Z9">
        <f t="shared" si="2"/>
        <v>-6.9077552789821368</v>
      </c>
      <c r="AA9">
        <f t="shared" si="3"/>
        <v>-6.9077552789821368</v>
      </c>
      <c r="AB9">
        <f t="shared" si="4"/>
        <v>-2.1882648285806239</v>
      </c>
      <c r="AC9">
        <f t="shared" si="5"/>
        <v>-1.0956167499751288</v>
      </c>
      <c r="AD9">
        <f t="shared" si="6"/>
        <v>11.11111119389534</v>
      </c>
      <c r="AE9">
        <f t="shared" si="7"/>
        <v>33.33333432674408</v>
      </c>
    </row>
    <row r="10" spans="1:31" x14ac:dyDescent="0.25">
      <c r="A10" t="s">
        <v>9</v>
      </c>
      <c r="B10" t="s">
        <v>884</v>
      </c>
      <c r="C10" t="s">
        <v>890</v>
      </c>
      <c r="D10" t="s">
        <v>903</v>
      </c>
      <c r="E10" t="s">
        <v>906</v>
      </c>
      <c r="F10" t="s">
        <v>906</v>
      </c>
      <c r="G10" s="2">
        <v>100</v>
      </c>
      <c r="H10" s="2">
        <v>100</v>
      </c>
      <c r="I10" s="2">
        <v>0</v>
      </c>
      <c r="J10" s="2">
        <v>0</v>
      </c>
      <c r="K10" s="2">
        <v>0</v>
      </c>
      <c r="L10" s="2">
        <v>0</v>
      </c>
      <c r="M10" s="2">
        <v>100</v>
      </c>
      <c r="N10" s="2">
        <v>56</v>
      </c>
      <c r="O10" s="2">
        <v>3</v>
      </c>
      <c r="P10" s="2">
        <v>2</v>
      </c>
      <c r="Q10" t="s">
        <v>914</v>
      </c>
      <c r="R10" t="s">
        <v>906</v>
      </c>
      <c r="S10" s="2">
        <v>1.5612349999999999</v>
      </c>
      <c r="T10" s="1">
        <v>156</v>
      </c>
      <c r="U10" s="1">
        <v>5</v>
      </c>
      <c r="V10" s="1">
        <v>2.9999999329447746E-2</v>
      </c>
      <c r="W10" s="1">
        <v>3.5714287310838699E-2</v>
      </c>
      <c r="X10">
        <f t="shared" si="0"/>
        <v>-1.0005003335834233E-3</v>
      </c>
      <c r="Y10">
        <f t="shared" si="1"/>
        <v>-6.9077552789821368</v>
      </c>
      <c r="Z10">
        <f t="shared" si="2"/>
        <v>-6.9077552789821368</v>
      </c>
      <c r="AA10">
        <f t="shared" si="3"/>
        <v>-6.9077552789821368</v>
      </c>
      <c r="AB10">
        <f t="shared" si="4"/>
        <v>-3.4737680961277091</v>
      </c>
      <c r="AC10">
        <f t="shared" si="5"/>
        <v>-3.3045892996563526</v>
      </c>
      <c r="AD10">
        <f t="shared" si="6"/>
        <v>2.9999999329447746</v>
      </c>
      <c r="AE10">
        <f t="shared" si="7"/>
        <v>3.5714287310838699</v>
      </c>
    </row>
    <row r="11" spans="1:31" x14ac:dyDescent="0.25">
      <c r="A11" t="s">
        <v>10</v>
      </c>
      <c r="B11" t="s">
        <v>883</v>
      </c>
      <c r="C11" t="s">
        <v>890</v>
      </c>
      <c r="D11" t="s">
        <v>903</v>
      </c>
      <c r="E11" t="s">
        <v>906</v>
      </c>
      <c r="F11" t="s">
        <v>906</v>
      </c>
      <c r="G11" s="2">
        <v>100</v>
      </c>
      <c r="H11" s="2">
        <v>40</v>
      </c>
      <c r="I11" s="2">
        <v>60</v>
      </c>
      <c r="J11" s="2">
        <v>0</v>
      </c>
      <c r="K11" s="2">
        <v>0</v>
      </c>
      <c r="L11" s="2">
        <v>0</v>
      </c>
      <c r="M11" s="2">
        <v>130</v>
      </c>
      <c r="N11" s="2">
        <v>20</v>
      </c>
      <c r="O11" s="2">
        <v>50</v>
      </c>
      <c r="P11" s="2">
        <v>10</v>
      </c>
      <c r="Q11" t="s">
        <v>920</v>
      </c>
      <c r="R11" t="s">
        <v>907</v>
      </c>
      <c r="S11" s="2">
        <v>17.69764</v>
      </c>
      <c r="T11" s="1">
        <v>150</v>
      </c>
      <c r="U11" s="1">
        <v>60</v>
      </c>
      <c r="V11" s="1">
        <v>0.38461539149284363</v>
      </c>
      <c r="W11" s="1">
        <v>0.5</v>
      </c>
      <c r="X11">
        <f t="shared" si="0"/>
        <v>-0.91379385167556781</v>
      </c>
      <c r="Y11">
        <f t="shared" si="1"/>
        <v>-0.51249368086668778</v>
      </c>
      <c r="Z11">
        <f t="shared" si="2"/>
        <v>-6.9077552789821368</v>
      </c>
      <c r="AA11">
        <f t="shared" si="3"/>
        <v>-6.9077552789821368</v>
      </c>
      <c r="AB11">
        <f t="shared" si="4"/>
        <v>-0.95291480134514817</v>
      </c>
      <c r="AC11">
        <f t="shared" si="5"/>
        <v>-0.69114917789727226</v>
      </c>
      <c r="AD11">
        <f t="shared" si="6"/>
        <v>38.461539149284363</v>
      </c>
      <c r="AE11">
        <f t="shared" si="7"/>
        <v>50</v>
      </c>
    </row>
    <row r="12" spans="1:31" x14ac:dyDescent="0.25">
      <c r="A12" t="s">
        <v>11</v>
      </c>
      <c r="B12" t="s">
        <v>883</v>
      </c>
      <c r="C12" t="s">
        <v>890</v>
      </c>
      <c r="D12" t="s">
        <v>903</v>
      </c>
      <c r="E12" t="s">
        <v>906</v>
      </c>
      <c r="F12" t="s">
        <v>906</v>
      </c>
      <c r="G12" s="2">
        <v>0</v>
      </c>
      <c r="H12" s="2">
        <v>60</v>
      </c>
      <c r="I12" s="2">
        <v>40</v>
      </c>
      <c r="J12" s="2">
        <v>0</v>
      </c>
      <c r="K12" s="2">
        <v>0</v>
      </c>
      <c r="L12" s="2">
        <v>0</v>
      </c>
      <c r="M12" s="2">
        <v>120</v>
      </c>
      <c r="N12" s="2">
        <v>30</v>
      </c>
      <c r="O12" s="2">
        <v>35</v>
      </c>
      <c r="P12" s="2">
        <v>5</v>
      </c>
      <c r="Q12" t="s">
        <v>921</v>
      </c>
      <c r="R12" t="s">
        <v>906</v>
      </c>
      <c r="S12" s="2">
        <v>18.11326</v>
      </c>
      <c r="T12" s="1">
        <v>150</v>
      </c>
      <c r="U12" s="1">
        <v>40</v>
      </c>
      <c r="V12" s="1">
        <v>0.2916666567325592</v>
      </c>
      <c r="W12" s="1">
        <v>0.1666666716337204</v>
      </c>
      <c r="X12">
        <f t="shared" si="0"/>
        <v>-0.51249368086668778</v>
      </c>
      <c r="Y12">
        <f t="shared" si="1"/>
        <v>-0.91379385167556781</v>
      </c>
      <c r="Z12">
        <f t="shared" si="2"/>
        <v>-6.9077552789821368</v>
      </c>
      <c r="AA12">
        <f t="shared" si="3"/>
        <v>-6.9077552789821368</v>
      </c>
      <c r="AB12">
        <f t="shared" si="4"/>
        <v>-1.2287210079585502</v>
      </c>
      <c r="AC12">
        <f t="shared" si="5"/>
        <v>-1.785777367925933</v>
      </c>
      <c r="AD12">
        <f t="shared" si="6"/>
        <v>29.16666567325592</v>
      </c>
      <c r="AE12">
        <f t="shared" si="7"/>
        <v>16.66666716337204</v>
      </c>
    </row>
    <row r="13" spans="1:31" x14ac:dyDescent="0.25">
      <c r="A13" t="s">
        <v>12</v>
      </c>
      <c r="B13" t="s">
        <v>884</v>
      </c>
      <c r="C13" t="s">
        <v>887</v>
      </c>
      <c r="D13" t="s">
        <v>903</v>
      </c>
      <c r="E13" t="s">
        <v>906</v>
      </c>
      <c r="F13" t="s">
        <v>906</v>
      </c>
      <c r="G13" s="2">
        <v>100</v>
      </c>
      <c r="H13" s="2">
        <v>100</v>
      </c>
      <c r="I13" s="2">
        <v>0</v>
      </c>
      <c r="J13" s="2">
        <v>0</v>
      </c>
      <c r="K13" s="2">
        <v>0</v>
      </c>
      <c r="L13" s="2">
        <v>0</v>
      </c>
      <c r="M13" s="2">
        <v>75</v>
      </c>
      <c r="N13" s="2">
        <v>30</v>
      </c>
      <c r="O13" s="2">
        <v>3</v>
      </c>
      <c r="P13" s="2">
        <v>1</v>
      </c>
      <c r="Q13" t="s">
        <v>914</v>
      </c>
      <c r="R13" t="s">
        <v>906</v>
      </c>
      <c r="S13" s="2">
        <v>8.0579400000000003</v>
      </c>
      <c r="T13" s="1">
        <v>105</v>
      </c>
      <c r="U13" s="1">
        <v>4</v>
      </c>
      <c r="V13" s="1">
        <v>3.9999999105930328E-2</v>
      </c>
      <c r="W13" s="1">
        <v>3.3333335071802139E-2</v>
      </c>
      <c r="X13">
        <f t="shared" si="0"/>
        <v>-1.0005003335834233E-3</v>
      </c>
      <c r="Y13">
        <f t="shared" si="1"/>
        <v>-6.9077552789821368</v>
      </c>
      <c r="Z13">
        <f t="shared" si="2"/>
        <v>-6.9077552789821368</v>
      </c>
      <c r="AA13">
        <f t="shared" si="3"/>
        <v>-6.9077552789821368</v>
      </c>
      <c r="AB13">
        <f t="shared" si="4"/>
        <v>-3.1941832340844072</v>
      </c>
      <c r="AC13">
        <f t="shared" si="5"/>
        <v>-3.3716385287855983</v>
      </c>
      <c r="AD13">
        <f t="shared" si="6"/>
        <v>3.9999999105930328</v>
      </c>
      <c r="AE13">
        <f t="shared" si="7"/>
        <v>3.3333335071802139</v>
      </c>
    </row>
    <row r="14" spans="1:31" x14ac:dyDescent="0.25">
      <c r="A14" t="s">
        <v>13</v>
      </c>
      <c r="B14" t="s">
        <v>884</v>
      </c>
      <c r="C14" t="s">
        <v>892</v>
      </c>
      <c r="D14" t="s">
        <v>905</v>
      </c>
      <c r="E14" t="s">
        <v>906</v>
      </c>
      <c r="F14" t="s">
        <v>906</v>
      </c>
      <c r="G14" s="2">
        <v>100</v>
      </c>
      <c r="H14" s="2">
        <v>75</v>
      </c>
      <c r="I14" s="2">
        <v>0</v>
      </c>
      <c r="J14" s="2">
        <v>0</v>
      </c>
      <c r="K14" s="2">
        <v>0</v>
      </c>
      <c r="L14" s="2">
        <v>25</v>
      </c>
      <c r="M14" s="2">
        <v>5</v>
      </c>
      <c r="N14" s="2">
        <v>2</v>
      </c>
      <c r="O14" s="2">
        <v>3</v>
      </c>
      <c r="P14" s="2">
        <v>2</v>
      </c>
      <c r="Q14" t="s">
        <v>922</v>
      </c>
      <c r="R14" t="s">
        <v>906</v>
      </c>
      <c r="S14" s="2">
        <v>2372.5459999999998</v>
      </c>
      <c r="T14" s="1">
        <v>7</v>
      </c>
      <c r="U14" s="1">
        <v>5</v>
      </c>
      <c r="V14" s="1">
        <v>0.60000002384185791</v>
      </c>
      <c r="W14" s="1">
        <v>1</v>
      </c>
      <c r="X14">
        <f t="shared" si="0"/>
        <v>-0.28901629546491742</v>
      </c>
      <c r="Y14">
        <f t="shared" si="1"/>
        <v>-6.9077552789821368</v>
      </c>
      <c r="Z14">
        <f t="shared" si="2"/>
        <v>-6.9077552789821368</v>
      </c>
      <c r="AA14">
        <f t="shared" si="3"/>
        <v>-6.9077552789821368</v>
      </c>
      <c r="AB14">
        <f t="shared" si="4"/>
        <v>-0.5124936410639207</v>
      </c>
      <c r="AC14">
        <f t="shared" si="5"/>
        <v>-1.0005003335834233E-3</v>
      </c>
      <c r="AD14">
        <f t="shared" si="6"/>
        <v>60.000002384185791</v>
      </c>
      <c r="AE14">
        <f t="shared" si="7"/>
        <v>100</v>
      </c>
    </row>
    <row r="15" spans="1:31" x14ac:dyDescent="0.25">
      <c r="A15" t="s">
        <v>14</v>
      </c>
      <c r="B15" t="s">
        <v>883</v>
      </c>
      <c r="C15" t="s">
        <v>890</v>
      </c>
      <c r="D15" t="s">
        <v>903</v>
      </c>
      <c r="E15" t="s">
        <v>906</v>
      </c>
      <c r="F15" t="s">
        <v>906</v>
      </c>
      <c r="G15" s="2">
        <v>100</v>
      </c>
      <c r="H15" s="2">
        <v>100</v>
      </c>
      <c r="I15" s="2">
        <v>0</v>
      </c>
      <c r="J15" s="2">
        <v>0</v>
      </c>
      <c r="K15" s="2">
        <v>0</v>
      </c>
      <c r="L15" s="2">
        <v>0</v>
      </c>
      <c r="M15" s="2">
        <v>180</v>
      </c>
      <c r="N15" s="2">
        <v>35</v>
      </c>
      <c r="O15" s="2">
        <v>10</v>
      </c>
      <c r="P15" s="2">
        <v>5</v>
      </c>
      <c r="Q15" t="s">
        <v>915</v>
      </c>
      <c r="R15" t="s">
        <v>906</v>
      </c>
      <c r="S15" s="2">
        <v>174.30160000000001</v>
      </c>
      <c r="T15" s="1">
        <v>215</v>
      </c>
      <c r="U15" s="1">
        <v>15</v>
      </c>
      <c r="V15" s="1">
        <v>5.55555559694767E-2</v>
      </c>
      <c r="W15" s="1">
        <v>0.1428571492433548</v>
      </c>
      <c r="X15">
        <f t="shared" si="0"/>
        <v>-1.0005003335834233E-3</v>
      </c>
      <c r="Y15">
        <f t="shared" si="1"/>
        <v>-6.9077552789821368</v>
      </c>
      <c r="Z15">
        <f t="shared" si="2"/>
        <v>-6.9077552789821368</v>
      </c>
      <c r="AA15">
        <f t="shared" si="3"/>
        <v>-6.9077552789821368</v>
      </c>
      <c r="AB15">
        <f t="shared" si="4"/>
        <v>-2.8725318324489924</v>
      </c>
      <c r="AC15">
        <f t="shared" si="5"/>
        <v>-1.9389344909261546</v>
      </c>
      <c r="AD15">
        <f t="shared" si="6"/>
        <v>5.55555559694767</v>
      </c>
      <c r="AE15">
        <f t="shared" si="7"/>
        <v>14.28571492433548</v>
      </c>
    </row>
    <row r="16" spans="1:31" x14ac:dyDescent="0.25">
      <c r="A16" t="s">
        <v>15</v>
      </c>
      <c r="B16" t="s">
        <v>886</v>
      </c>
      <c r="C16" t="s">
        <v>893</v>
      </c>
      <c r="D16" t="s">
        <v>903</v>
      </c>
      <c r="E16" t="s">
        <v>906</v>
      </c>
      <c r="F16" t="s">
        <v>906</v>
      </c>
      <c r="G16" s="2">
        <v>100</v>
      </c>
      <c r="H16" s="2">
        <v>100</v>
      </c>
      <c r="I16" s="2">
        <v>0</v>
      </c>
      <c r="J16" s="2">
        <v>0</v>
      </c>
      <c r="K16" s="2">
        <v>0</v>
      </c>
      <c r="L16" s="2">
        <v>0</v>
      </c>
      <c r="M16" s="2">
        <v>90</v>
      </c>
      <c r="N16" s="2">
        <v>340</v>
      </c>
      <c r="O16" s="2">
        <v>8</v>
      </c>
      <c r="P16" s="2">
        <v>9</v>
      </c>
      <c r="Q16" t="s">
        <v>923</v>
      </c>
      <c r="R16" t="s">
        <v>906</v>
      </c>
      <c r="S16" s="2">
        <v>2.0972179999999998</v>
      </c>
      <c r="T16" s="1">
        <v>430</v>
      </c>
      <c r="U16" s="1">
        <v>17</v>
      </c>
      <c r="V16" s="1">
        <v>8.8888891041278839E-2</v>
      </c>
      <c r="W16" s="1">
        <v>2.6470588520169258E-2</v>
      </c>
      <c r="X16">
        <f t="shared" si="0"/>
        <v>-1.0005003335834233E-3</v>
      </c>
      <c r="Y16">
        <f t="shared" si="1"/>
        <v>-6.9077552789821368</v>
      </c>
      <c r="Z16">
        <f t="shared" si="2"/>
        <v>-6.9077552789821368</v>
      </c>
      <c r="AA16">
        <f t="shared" si="3"/>
        <v>-6.9077552789821368</v>
      </c>
      <c r="AB16">
        <f t="shared" si="4"/>
        <v>-2.4091809153148596</v>
      </c>
      <c r="AC16">
        <f t="shared" si="5"/>
        <v>-3.5946393549992686</v>
      </c>
      <c r="AD16">
        <f t="shared" si="6"/>
        <v>8.8888891041278839</v>
      </c>
      <c r="AE16">
        <f t="shared" si="7"/>
        <v>2.6470588520169258</v>
      </c>
    </row>
    <row r="17" spans="1:31" x14ac:dyDescent="0.25">
      <c r="A17" t="s">
        <v>16</v>
      </c>
      <c r="B17" t="s">
        <v>884</v>
      </c>
      <c r="C17" t="s">
        <v>893</v>
      </c>
      <c r="D17" t="s">
        <v>903</v>
      </c>
      <c r="E17" t="s">
        <v>906</v>
      </c>
      <c r="F17" t="s">
        <v>906</v>
      </c>
      <c r="G17" s="2">
        <v>100</v>
      </c>
      <c r="H17" s="2">
        <v>100</v>
      </c>
      <c r="I17" s="2">
        <v>0</v>
      </c>
      <c r="J17" s="2">
        <v>0</v>
      </c>
      <c r="K17" s="2">
        <v>0</v>
      </c>
      <c r="L17" s="2">
        <v>0</v>
      </c>
      <c r="M17" s="2">
        <v>170</v>
      </c>
      <c r="N17" s="2">
        <v>70</v>
      </c>
      <c r="O17" s="2">
        <v>170</v>
      </c>
      <c r="P17" s="2">
        <v>70</v>
      </c>
      <c r="Q17" t="s">
        <v>924</v>
      </c>
      <c r="R17" t="s">
        <v>906</v>
      </c>
      <c r="S17" s="2">
        <v>3.0842079999999998</v>
      </c>
      <c r="T17" s="1">
        <v>240</v>
      </c>
      <c r="U17" s="1">
        <v>240</v>
      </c>
      <c r="V17" s="1">
        <v>1</v>
      </c>
      <c r="W17" s="1">
        <v>1</v>
      </c>
      <c r="X17">
        <f t="shared" si="0"/>
        <v>-1.0005003335834233E-3</v>
      </c>
      <c r="Y17">
        <f t="shared" si="1"/>
        <v>-6.9077552789821368</v>
      </c>
      <c r="Z17">
        <f t="shared" si="2"/>
        <v>-6.9077552789821368</v>
      </c>
      <c r="AA17">
        <f t="shared" si="3"/>
        <v>-6.9077552789821368</v>
      </c>
      <c r="AB17">
        <f t="shared" si="4"/>
        <v>-1.0005003335834233E-3</v>
      </c>
      <c r="AC17">
        <f t="shared" si="5"/>
        <v>-1.0005003335834233E-3</v>
      </c>
      <c r="AD17">
        <f t="shared" si="6"/>
        <v>100</v>
      </c>
      <c r="AE17">
        <f t="shared" si="7"/>
        <v>100</v>
      </c>
    </row>
    <row r="18" spans="1:31" x14ac:dyDescent="0.25">
      <c r="A18" t="s">
        <v>17</v>
      </c>
      <c r="B18" t="s">
        <v>885</v>
      </c>
      <c r="C18" t="s">
        <v>894</v>
      </c>
      <c r="D18" t="s">
        <v>903</v>
      </c>
      <c r="E18" t="s">
        <v>906</v>
      </c>
      <c r="F18" t="s">
        <v>906</v>
      </c>
      <c r="G18" s="2">
        <v>50</v>
      </c>
      <c r="H18" s="2">
        <v>80</v>
      </c>
      <c r="I18" s="2">
        <v>0</v>
      </c>
      <c r="J18" s="2">
        <v>0</v>
      </c>
      <c r="K18" s="2">
        <v>20</v>
      </c>
      <c r="L18" s="2">
        <v>0</v>
      </c>
      <c r="M18" s="2">
        <v>150</v>
      </c>
      <c r="N18" s="2">
        <v>35</v>
      </c>
      <c r="O18" s="2">
        <v>9</v>
      </c>
      <c r="P18" s="2">
        <v>5</v>
      </c>
      <c r="Q18" t="s">
        <v>921</v>
      </c>
      <c r="R18" t="s">
        <v>906</v>
      </c>
      <c r="S18" s="2">
        <v>23.694769999999998</v>
      </c>
      <c r="T18" s="1">
        <v>185</v>
      </c>
      <c r="U18" s="1">
        <v>14</v>
      </c>
      <c r="V18" s="1">
        <v>5.9999998658895493E-2</v>
      </c>
      <c r="W18" s="1">
        <v>0.1428571492433548</v>
      </c>
      <c r="X18">
        <f t="shared" si="0"/>
        <v>-0.22439433321586233</v>
      </c>
      <c r="Y18">
        <f t="shared" si="1"/>
        <v>-6.9077552789821368</v>
      </c>
      <c r="Z18">
        <f t="shared" si="2"/>
        <v>-6.9077552789821368</v>
      </c>
      <c r="AA18">
        <f t="shared" si="3"/>
        <v>-1.6044503709230613</v>
      </c>
      <c r="AB18">
        <f t="shared" si="4"/>
        <v>-2.7968814367941461</v>
      </c>
      <c r="AC18">
        <f t="shared" si="5"/>
        <v>-1.9389344909261546</v>
      </c>
      <c r="AD18">
        <f t="shared" si="6"/>
        <v>5.9999998658895493</v>
      </c>
      <c r="AE18">
        <f t="shared" si="7"/>
        <v>14.28571492433548</v>
      </c>
    </row>
    <row r="19" spans="1:31" x14ac:dyDescent="0.25">
      <c r="A19" t="s">
        <v>18</v>
      </c>
      <c r="B19" t="s">
        <v>884</v>
      </c>
      <c r="C19" t="s">
        <v>889</v>
      </c>
      <c r="D19" t="s">
        <v>904</v>
      </c>
      <c r="E19" t="s">
        <v>906</v>
      </c>
      <c r="F19" t="s">
        <v>906</v>
      </c>
      <c r="G19" s="2">
        <v>100</v>
      </c>
      <c r="H19" s="2">
        <v>100</v>
      </c>
      <c r="I19" s="2">
        <v>0</v>
      </c>
      <c r="J19" s="2">
        <v>0</v>
      </c>
      <c r="K19" s="2">
        <v>0</v>
      </c>
      <c r="L19" s="2">
        <v>0</v>
      </c>
      <c r="M19" s="2">
        <v>30</v>
      </c>
      <c r="N19" s="2">
        <v>30</v>
      </c>
      <c r="O19" s="2">
        <v>15</v>
      </c>
      <c r="P19" s="2">
        <v>15</v>
      </c>
      <c r="Q19" t="s">
        <v>922</v>
      </c>
      <c r="R19" t="s">
        <v>906</v>
      </c>
      <c r="S19" s="2">
        <v>38.296399999999998</v>
      </c>
      <c r="T19" s="1">
        <v>60</v>
      </c>
      <c r="U19" s="1">
        <v>30</v>
      </c>
      <c r="V19" s="1">
        <v>0.5</v>
      </c>
      <c r="W19" s="1">
        <v>0.5</v>
      </c>
      <c r="X19">
        <f t="shared" si="0"/>
        <v>-1.0005003335834233E-3</v>
      </c>
      <c r="Y19">
        <f t="shared" si="1"/>
        <v>-6.9077552789821368</v>
      </c>
      <c r="Z19">
        <f t="shared" si="2"/>
        <v>-6.9077552789821368</v>
      </c>
      <c r="AA19">
        <f t="shared" si="3"/>
        <v>-6.9077552789821368</v>
      </c>
      <c r="AB19">
        <f t="shared" si="4"/>
        <v>-0.69114917789727226</v>
      </c>
      <c r="AC19">
        <f t="shared" si="5"/>
        <v>-0.69114917789727226</v>
      </c>
      <c r="AD19">
        <f t="shared" si="6"/>
        <v>50</v>
      </c>
      <c r="AE19">
        <f t="shared" si="7"/>
        <v>50</v>
      </c>
    </row>
    <row r="20" spans="1:31" x14ac:dyDescent="0.25">
      <c r="A20" t="s">
        <v>19</v>
      </c>
      <c r="B20" t="s">
        <v>883</v>
      </c>
      <c r="C20" t="s">
        <v>891</v>
      </c>
      <c r="D20" t="s">
        <v>905</v>
      </c>
      <c r="E20" t="s">
        <v>906</v>
      </c>
      <c r="F20" t="s">
        <v>906</v>
      </c>
      <c r="G20" s="2">
        <v>100</v>
      </c>
      <c r="H20" s="2">
        <v>30</v>
      </c>
      <c r="I20" s="2">
        <v>70</v>
      </c>
      <c r="J20" s="2">
        <v>0</v>
      </c>
      <c r="K20" s="2">
        <v>0</v>
      </c>
      <c r="L20" s="2">
        <v>0</v>
      </c>
      <c r="M20" s="2">
        <v>10</v>
      </c>
      <c r="N20" s="2">
        <v>5</v>
      </c>
      <c r="O20" s="2">
        <v>2</v>
      </c>
      <c r="P20" s="2">
        <v>2</v>
      </c>
      <c r="Q20" t="s">
        <v>920</v>
      </c>
      <c r="R20" t="s">
        <v>907</v>
      </c>
      <c r="S20" s="2">
        <v>750.74639999999999</v>
      </c>
      <c r="T20" s="1">
        <v>15</v>
      </c>
      <c r="U20" s="1">
        <v>4</v>
      </c>
      <c r="V20" s="1">
        <v>0.20000000298023224</v>
      </c>
      <c r="W20" s="1">
        <v>0.40000000596046448</v>
      </c>
      <c r="X20">
        <f t="shared" si="0"/>
        <v>-1.2006450142332614</v>
      </c>
      <c r="Y20">
        <f t="shared" si="1"/>
        <v>-0.35810453674832671</v>
      </c>
      <c r="Z20">
        <f t="shared" si="2"/>
        <v>-6.9077552789821368</v>
      </c>
      <c r="AA20">
        <f t="shared" si="3"/>
        <v>-6.9077552789821368</v>
      </c>
      <c r="AB20">
        <f t="shared" si="4"/>
        <v>-1.6044503560960353</v>
      </c>
      <c r="AC20">
        <f t="shared" si="5"/>
        <v>-0.91379383681156678</v>
      </c>
      <c r="AD20">
        <f t="shared" si="6"/>
        <v>20.000000298023224</v>
      </c>
      <c r="AE20">
        <f t="shared" si="7"/>
        <v>40.000000596046448</v>
      </c>
    </row>
    <row r="21" spans="1:31" x14ac:dyDescent="0.25">
      <c r="A21" t="s">
        <v>20</v>
      </c>
      <c r="B21" t="s">
        <v>883</v>
      </c>
      <c r="C21" t="s">
        <v>888</v>
      </c>
      <c r="D21" t="s">
        <v>904</v>
      </c>
      <c r="E21" t="s">
        <v>906</v>
      </c>
      <c r="F21" t="s">
        <v>906</v>
      </c>
      <c r="G21" s="2">
        <v>100</v>
      </c>
      <c r="H21" s="2">
        <v>60</v>
      </c>
      <c r="I21" s="2">
        <v>40</v>
      </c>
      <c r="J21" s="2">
        <v>0</v>
      </c>
      <c r="K21" s="2">
        <v>0</v>
      </c>
      <c r="L21" s="2">
        <v>0</v>
      </c>
      <c r="M21" s="2">
        <v>35</v>
      </c>
      <c r="N21" s="2">
        <v>13</v>
      </c>
      <c r="O21" s="2">
        <v>5</v>
      </c>
      <c r="P21" s="2">
        <v>2</v>
      </c>
      <c r="Q21" t="s">
        <v>925</v>
      </c>
      <c r="R21" t="s">
        <v>906</v>
      </c>
      <c r="S21" s="2">
        <v>5.8193049999999999</v>
      </c>
      <c r="T21" s="1">
        <v>48</v>
      </c>
      <c r="U21" s="1">
        <v>7</v>
      </c>
      <c r="V21" s="1">
        <v>0.1428571492433548</v>
      </c>
      <c r="W21" s="1">
        <v>0.15384615957736969</v>
      </c>
      <c r="X21">
        <f t="shared" si="0"/>
        <v>-0.51249368086668778</v>
      </c>
      <c r="Y21">
        <f t="shared" si="1"/>
        <v>-0.91379385167556781</v>
      </c>
      <c r="Z21">
        <f t="shared" si="2"/>
        <v>-6.9077552789821368</v>
      </c>
      <c r="AA21">
        <f t="shared" si="3"/>
        <v>-6.9077552789821368</v>
      </c>
      <c r="AB21">
        <f t="shared" si="4"/>
        <v>-1.9389344909261546</v>
      </c>
      <c r="AC21">
        <f t="shared" si="5"/>
        <v>-1.8653231737915601</v>
      </c>
      <c r="AD21">
        <f t="shared" si="6"/>
        <v>14.28571492433548</v>
      </c>
      <c r="AE21">
        <f t="shared" si="7"/>
        <v>15.384615957736969</v>
      </c>
    </row>
    <row r="22" spans="1:31" x14ac:dyDescent="0.25">
      <c r="A22" t="s">
        <v>21</v>
      </c>
      <c r="B22" t="s">
        <v>883</v>
      </c>
      <c r="C22" t="s">
        <v>891</v>
      </c>
      <c r="D22" t="s">
        <v>903</v>
      </c>
      <c r="E22" t="s">
        <v>906</v>
      </c>
      <c r="F22" t="s">
        <v>906</v>
      </c>
      <c r="G22" s="2">
        <v>100</v>
      </c>
      <c r="H22" s="2">
        <v>100</v>
      </c>
      <c r="I22" s="2">
        <v>0</v>
      </c>
      <c r="J22" s="2">
        <v>0</v>
      </c>
      <c r="K22" s="2">
        <v>0</v>
      </c>
      <c r="L22" s="2">
        <v>0</v>
      </c>
      <c r="M22" s="2">
        <v>100</v>
      </c>
      <c r="N22" s="2">
        <v>15</v>
      </c>
      <c r="O22" s="2">
        <v>6</v>
      </c>
      <c r="P22" s="2">
        <v>4</v>
      </c>
      <c r="Q22" t="s">
        <v>915</v>
      </c>
      <c r="R22" t="s">
        <v>906</v>
      </c>
      <c r="S22" s="2">
        <v>15.03514</v>
      </c>
      <c r="T22" s="1">
        <v>115</v>
      </c>
      <c r="U22" s="1">
        <v>10</v>
      </c>
      <c r="V22" s="1">
        <v>5.9999998658895493E-2</v>
      </c>
      <c r="W22" s="1">
        <v>0.26666668057441711</v>
      </c>
      <c r="X22">
        <f t="shared" si="0"/>
        <v>-1.0005003335834233E-3</v>
      </c>
      <c r="Y22">
        <f t="shared" si="1"/>
        <v>-6.9077552789821368</v>
      </c>
      <c r="Z22">
        <f t="shared" si="2"/>
        <v>-6.9077552789821368</v>
      </c>
      <c r="AA22">
        <f t="shared" si="3"/>
        <v>-6.9077552789821368</v>
      </c>
      <c r="AB22">
        <f t="shared" si="4"/>
        <v>-2.7968814367941461</v>
      </c>
      <c r="AC22">
        <f t="shared" si="5"/>
        <v>-1.3180128017442694</v>
      </c>
      <c r="AD22">
        <f t="shared" si="6"/>
        <v>5.9999998658895493</v>
      </c>
      <c r="AE22">
        <f t="shared" si="7"/>
        <v>26.666668057441711</v>
      </c>
    </row>
    <row r="23" spans="1:31" x14ac:dyDescent="0.25">
      <c r="A23" t="s">
        <v>22</v>
      </c>
      <c r="B23" t="s">
        <v>883</v>
      </c>
      <c r="C23" t="s">
        <v>895</v>
      </c>
      <c r="D23" t="s">
        <v>903</v>
      </c>
      <c r="E23" t="s">
        <v>906</v>
      </c>
      <c r="F23" t="s">
        <v>907</v>
      </c>
      <c r="G23" s="2">
        <v>100</v>
      </c>
      <c r="H23" s="2">
        <v>80</v>
      </c>
      <c r="I23" s="2">
        <v>10</v>
      </c>
      <c r="J23" s="2">
        <v>0</v>
      </c>
      <c r="K23" s="2">
        <v>10</v>
      </c>
      <c r="L23" s="2">
        <v>0</v>
      </c>
      <c r="M23" s="2">
        <v>135</v>
      </c>
      <c r="N23" s="2">
        <v>15</v>
      </c>
      <c r="O23" s="2">
        <v>125</v>
      </c>
      <c r="P23" s="2">
        <v>2</v>
      </c>
      <c r="Q23" t="s">
        <v>926</v>
      </c>
      <c r="R23" t="s">
        <v>906</v>
      </c>
      <c r="S23" s="2">
        <v>6.6434740000000003</v>
      </c>
      <c r="T23" s="1">
        <v>150</v>
      </c>
      <c r="U23" s="1">
        <v>127</v>
      </c>
      <c r="V23" s="1">
        <v>0.92592591047286987</v>
      </c>
      <c r="W23" s="1">
        <v>0.13333334028720856</v>
      </c>
      <c r="X23">
        <f t="shared" si="0"/>
        <v>-0.22439433321586233</v>
      </c>
      <c r="Y23">
        <f t="shared" si="1"/>
        <v>-2.2926347621408776</v>
      </c>
      <c r="Z23">
        <f t="shared" si="2"/>
        <v>-6.9077552789821368</v>
      </c>
      <c r="AA23">
        <f t="shared" si="3"/>
        <v>-2.2926347621408776</v>
      </c>
      <c r="AB23">
        <f t="shared" si="4"/>
        <v>-7.8041641463717226E-2</v>
      </c>
      <c r="AC23">
        <f t="shared" si="5"/>
        <v>-2.0074309539377446</v>
      </c>
      <c r="AD23">
        <f t="shared" si="6"/>
        <v>92.592591047286987</v>
      </c>
      <c r="AE23">
        <f t="shared" si="7"/>
        <v>13.333334028720856</v>
      </c>
    </row>
    <row r="24" spans="1:31" x14ac:dyDescent="0.25">
      <c r="A24" t="s">
        <v>23</v>
      </c>
      <c r="B24" t="s">
        <v>883</v>
      </c>
      <c r="C24" t="s">
        <v>890</v>
      </c>
      <c r="D24" t="s">
        <v>905</v>
      </c>
      <c r="E24" t="s">
        <v>906</v>
      </c>
      <c r="F24" t="s">
        <v>906</v>
      </c>
      <c r="G24" s="2">
        <v>100</v>
      </c>
      <c r="H24" s="2">
        <v>100</v>
      </c>
      <c r="I24" s="2">
        <v>0</v>
      </c>
      <c r="J24" s="2">
        <v>0</v>
      </c>
      <c r="K24" s="2">
        <v>0</v>
      </c>
      <c r="L24" s="2">
        <v>0</v>
      </c>
      <c r="M24" s="2">
        <v>10</v>
      </c>
      <c r="N24" s="2">
        <v>3</v>
      </c>
      <c r="O24" s="2">
        <v>10</v>
      </c>
      <c r="P24" s="2">
        <v>3</v>
      </c>
      <c r="Q24" t="s">
        <v>915</v>
      </c>
      <c r="R24" t="s">
        <v>906</v>
      </c>
      <c r="S24" s="2">
        <v>377.89670000000001</v>
      </c>
      <c r="T24" s="1">
        <v>13</v>
      </c>
      <c r="U24" s="1">
        <v>13</v>
      </c>
      <c r="V24" s="1">
        <v>1</v>
      </c>
      <c r="W24" s="1">
        <v>1</v>
      </c>
      <c r="X24">
        <f t="shared" si="0"/>
        <v>-1.0005003335834233E-3</v>
      </c>
      <c r="Y24">
        <f t="shared" si="1"/>
        <v>-6.9077552789821368</v>
      </c>
      <c r="Z24">
        <f t="shared" si="2"/>
        <v>-6.9077552789821368</v>
      </c>
      <c r="AA24">
        <f t="shared" si="3"/>
        <v>-6.9077552789821368</v>
      </c>
      <c r="AB24">
        <f t="shared" si="4"/>
        <v>-1.0005003335834233E-3</v>
      </c>
      <c r="AC24">
        <f t="shared" si="5"/>
        <v>-1.0005003335834233E-3</v>
      </c>
      <c r="AD24">
        <f t="shared" si="6"/>
        <v>100</v>
      </c>
      <c r="AE24">
        <f t="shared" si="7"/>
        <v>100</v>
      </c>
    </row>
    <row r="25" spans="1:31" x14ac:dyDescent="0.25">
      <c r="A25" t="s">
        <v>24</v>
      </c>
      <c r="B25" t="s">
        <v>886</v>
      </c>
      <c r="C25" t="s">
        <v>887</v>
      </c>
      <c r="D25" t="s">
        <v>903</v>
      </c>
      <c r="E25" t="s">
        <v>907</v>
      </c>
      <c r="F25" t="s">
        <v>907</v>
      </c>
      <c r="G25" s="2">
        <v>100</v>
      </c>
      <c r="H25" s="2">
        <v>30</v>
      </c>
      <c r="I25" s="2">
        <v>30</v>
      </c>
      <c r="J25" s="2">
        <v>40</v>
      </c>
      <c r="K25" s="2">
        <v>0</v>
      </c>
      <c r="L25" s="2">
        <v>0</v>
      </c>
      <c r="M25" s="2">
        <v>120</v>
      </c>
      <c r="N25" s="2">
        <v>20</v>
      </c>
      <c r="O25" s="2">
        <v>18</v>
      </c>
      <c r="P25" s="2">
        <v>20</v>
      </c>
      <c r="Q25" t="s">
        <v>918</v>
      </c>
      <c r="R25" t="s">
        <v>907</v>
      </c>
      <c r="S25" s="2">
        <v>7.7537260000000003</v>
      </c>
      <c r="T25" s="1">
        <v>140</v>
      </c>
      <c r="U25" s="1">
        <v>38</v>
      </c>
      <c r="V25" s="1">
        <v>0.15000000596046448</v>
      </c>
      <c r="W25" s="1">
        <v>1</v>
      </c>
      <c r="X25">
        <f t="shared" si="0"/>
        <v>-1.2006450142332614</v>
      </c>
      <c r="Y25">
        <f t="shared" si="1"/>
        <v>-1.2006450142332614</v>
      </c>
      <c r="Z25">
        <f t="shared" si="2"/>
        <v>-0.91379385167556781</v>
      </c>
      <c r="AA25">
        <f t="shared" si="3"/>
        <v>-6.9077552789821368</v>
      </c>
      <c r="AB25">
        <f t="shared" si="4"/>
        <v>-1.8904754026939388</v>
      </c>
      <c r="AC25">
        <f t="shared" si="5"/>
        <v>-1.0005003335834233E-3</v>
      </c>
      <c r="AD25">
        <f t="shared" si="6"/>
        <v>15.000000596046448</v>
      </c>
      <c r="AE25">
        <f t="shared" si="7"/>
        <v>100</v>
      </c>
    </row>
    <row r="26" spans="1:31" x14ac:dyDescent="0.25">
      <c r="A26" t="s">
        <v>25</v>
      </c>
      <c r="B26" t="s">
        <v>883</v>
      </c>
      <c r="C26" t="s">
        <v>895</v>
      </c>
      <c r="D26" t="s">
        <v>903</v>
      </c>
      <c r="E26" t="s">
        <v>906</v>
      </c>
      <c r="F26" t="s">
        <v>906</v>
      </c>
      <c r="G26" s="2">
        <v>0</v>
      </c>
      <c r="H26" s="2">
        <v>70</v>
      </c>
      <c r="I26" s="2">
        <v>0</v>
      </c>
      <c r="J26" s="2">
        <v>0</v>
      </c>
      <c r="K26" s="2">
        <v>20</v>
      </c>
      <c r="L26" s="2">
        <v>10</v>
      </c>
      <c r="M26" s="2">
        <v>680</v>
      </c>
      <c r="N26" s="2">
        <v>50</v>
      </c>
      <c r="O26" s="2">
        <v>160</v>
      </c>
      <c r="P26" s="2">
        <v>38</v>
      </c>
      <c r="Q26" t="s">
        <v>924</v>
      </c>
      <c r="R26" t="s">
        <v>906</v>
      </c>
      <c r="S26" s="2">
        <v>17.043150000000001</v>
      </c>
      <c r="T26" s="1">
        <v>730</v>
      </c>
      <c r="U26" s="1">
        <v>198</v>
      </c>
      <c r="V26" s="1">
        <v>0.23529411852359772</v>
      </c>
      <c r="W26" s="1">
        <v>0.75999999046325684</v>
      </c>
      <c r="X26">
        <f t="shared" si="0"/>
        <v>-0.35810453674832671</v>
      </c>
      <c r="Y26">
        <f t="shared" si="1"/>
        <v>-6.9077552789821368</v>
      </c>
      <c r="Z26">
        <f t="shared" si="2"/>
        <v>-6.9077552789821368</v>
      </c>
      <c r="AA26">
        <f t="shared" si="3"/>
        <v>-1.6044503709230613</v>
      </c>
      <c r="AB26">
        <f t="shared" si="4"/>
        <v>-1.4426779849695461</v>
      </c>
      <c r="AC26">
        <f t="shared" si="5"/>
        <v>-0.27575351415138605</v>
      </c>
      <c r="AD26">
        <f t="shared" si="6"/>
        <v>23.529411852359772</v>
      </c>
      <c r="AE26">
        <f t="shared" si="7"/>
        <v>75.999999046325684</v>
      </c>
    </row>
    <row r="27" spans="1:31" x14ac:dyDescent="0.25">
      <c r="A27" t="s">
        <v>26</v>
      </c>
      <c r="B27" t="s">
        <v>884</v>
      </c>
      <c r="C27" t="s">
        <v>887</v>
      </c>
      <c r="D27" t="s">
        <v>903</v>
      </c>
      <c r="E27" t="s">
        <v>906</v>
      </c>
      <c r="F27" t="s">
        <v>906</v>
      </c>
      <c r="G27" s="2">
        <v>100</v>
      </c>
      <c r="H27" s="2">
        <v>40</v>
      </c>
      <c r="I27" s="2">
        <v>30</v>
      </c>
      <c r="J27" s="2">
        <v>10</v>
      </c>
      <c r="K27" s="2">
        <v>10</v>
      </c>
      <c r="L27" s="2">
        <v>10</v>
      </c>
      <c r="M27" s="2">
        <v>200</v>
      </c>
      <c r="N27" s="2">
        <v>40</v>
      </c>
      <c r="O27" s="2">
        <v>42</v>
      </c>
      <c r="P27" s="2">
        <v>20</v>
      </c>
      <c r="Q27" t="s">
        <v>922</v>
      </c>
      <c r="R27" t="s">
        <v>906</v>
      </c>
      <c r="S27" s="2">
        <v>29.125630000000001</v>
      </c>
      <c r="T27" s="1">
        <v>240</v>
      </c>
      <c r="U27" s="1">
        <v>62</v>
      </c>
      <c r="V27" s="1">
        <v>0.20999999344348907</v>
      </c>
      <c r="W27" s="1">
        <v>0.5</v>
      </c>
      <c r="X27">
        <f t="shared" si="0"/>
        <v>-0.91379385167556781</v>
      </c>
      <c r="Y27">
        <f t="shared" si="1"/>
        <v>-1.2006450142332614</v>
      </c>
      <c r="Z27">
        <f t="shared" si="2"/>
        <v>-2.2926347621408776</v>
      </c>
      <c r="AA27">
        <f t="shared" si="3"/>
        <v>-2.2926347621408776</v>
      </c>
      <c r="AB27">
        <f t="shared" si="4"/>
        <v>-1.5558971765795826</v>
      </c>
      <c r="AC27">
        <f t="shared" si="5"/>
        <v>-0.69114917789727226</v>
      </c>
      <c r="AD27">
        <f t="shared" si="6"/>
        <v>20.999999344348907</v>
      </c>
      <c r="AE27">
        <f t="shared" si="7"/>
        <v>50</v>
      </c>
    </row>
    <row r="28" spans="1:31" x14ac:dyDescent="0.25">
      <c r="A28" t="s">
        <v>27</v>
      </c>
      <c r="B28" t="s">
        <v>885</v>
      </c>
      <c r="C28" t="s">
        <v>896</v>
      </c>
      <c r="D28" t="s">
        <v>904</v>
      </c>
      <c r="E28" t="s">
        <v>906</v>
      </c>
      <c r="F28" t="s">
        <v>906</v>
      </c>
      <c r="G28" s="2">
        <v>100</v>
      </c>
      <c r="H28" s="2">
        <v>75</v>
      </c>
      <c r="I28" s="2">
        <v>25</v>
      </c>
      <c r="J28" s="2">
        <v>0</v>
      </c>
      <c r="K28" s="2">
        <v>0</v>
      </c>
      <c r="L28" s="2">
        <v>0</v>
      </c>
      <c r="M28" s="2">
        <v>45</v>
      </c>
      <c r="N28" s="2">
        <v>5</v>
      </c>
      <c r="O28" s="2">
        <v>45</v>
      </c>
      <c r="P28" s="2">
        <v>5</v>
      </c>
      <c r="Q28" t="s">
        <v>920</v>
      </c>
      <c r="R28" t="s">
        <v>907</v>
      </c>
      <c r="S28" s="2">
        <v>28.21199</v>
      </c>
      <c r="T28" s="1">
        <v>50</v>
      </c>
      <c r="U28" s="1">
        <v>50</v>
      </c>
      <c r="V28" s="1">
        <v>1</v>
      </c>
      <c r="W28" s="1">
        <v>1</v>
      </c>
      <c r="X28">
        <f t="shared" si="0"/>
        <v>-0.28901629546491742</v>
      </c>
      <c r="Y28">
        <f t="shared" si="1"/>
        <v>-1.3823023398503531</v>
      </c>
      <c r="Z28">
        <f t="shared" si="2"/>
        <v>-6.9077552789821368</v>
      </c>
      <c r="AA28">
        <f t="shared" si="3"/>
        <v>-6.9077552789821368</v>
      </c>
      <c r="AB28">
        <f t="shared" si="4"/>
        <v>-1.0005003335834233E-3</v>
      </c>
      <c r="AC28">
        <f t="shared" si="5"/>
        <v>-1.0005003335834233E-3</v>
      </c>
      <c r="AD28">
        <f t="shared" si="6"/>
        <v>100</v>
      </c>
      <c r="AE28">
        <f t="shared" si="7"/>
        <v>100</v>
      </c>
    </row>
    <row r="29" spans="1:31" x14ac:dyDescent="0.25">
      <c r="A29" t="s">
        <v>28</v>
      </c>
      <c r="B29" t="s">
        <v>883</v>
      </c>
      <c r="C29" t="s">
        <v>888</v>
      </c>
      <c r="D29" t="s">
        <v>903</v>
      </c>
      <c r="E29" t="s">
        <v>906</v>
      </c>
      <c r="F29" t="s">
        <v>906</v>
      </c>
      <c r="G29" s="2">
        <v>80</v>
      </c>
      <c r="H29" s="2">
        <v>100</v>
      </c>
      <c r="I29" s="2">
        <v>0</v>
      </c>
      <c r="J29" s="2">
        <v>0</v>
      </c>
      <c r="K29" s="2">
        <v>0</v>
      </c>
      <c r="L29" s="2">
        <v>0</v>
      </c>
      <c r="M29" s="2">
        <v>175</v>
      </c>
      <c r="N29" s="2">
        <v>40</v>
      </c>
      <c r="O29" s="2">
        <v>10</v>
      </c>
      <c r="P29" s="2">
        <v>5</v>
      </c>
      <c r="Q29" t="s">
        <v>915</v>
      </c>
      <c r="R29" t="s">
        <v>906</v>
      </c>
      <c r="S29" s="2">
        <v>32.49579</v>
      </c>
      <c r="T29" s="1">
        <v>215</v>
      </c>
      <c r="U29" s="1">
        <v>15</v>
      </c>
      <c r="V29" s="1">
        <v>5.714285746216774E-2</v>
      </c>
      <c r="W29" s="1">
        <v>0.125</v>
      </c>
      <c r="X29">
        <f t="shared" si="0"/>
        <v>-1.0005003335834233E-3</v>
      </c>
      <c r="Y29">
        <f t="shared" si="1"/>
        <v>-6.9077552789821368</v>
      </c>
      <c r="Z29">
        <f t="shared" si="2"/>
        <v>-6.9077552789821368</v>
      </c>
      <c r="AA29">
        <f t="shared" si="3"/>
        <v>-6.9077552789821368</v>
      </c>
      <c r="AB29">
        <f t="shared" si="4"/>
        <v>-2.8448522371030269</v>
      </c>
      <c r="AC29">
        <f t="shared" si="5"/>
        <v>-2.0714733720306588</v>
      </c>
      <c r="AD29">
        <f t="shared" si="6"/>
        <v>5.714285746216774</v>
      </c>
      <c r="AE29">
        <f t="shared" si="7"/>
        <v>12.5</v>
      </c>
    </row>
    <row r="30" spans="1:31" x14ac:dyDescent="0.25">
      <c r="A30" t="s">
        <v>29</v>
      </c>
      <c r="B30" t="s">
        <v>883</v>
      </c>
      <c r="C30" t="s">
        <v>895</v>
      </c>
      <c r="D30" t="s">
        <v>904</v>
      </c>
      <c r="E30" t="s">
        <v>906</v>
      </c>
      <c r="F30" t="s">
        <v>906</v>
      </c>
      <c r="G30" s="2">
        <v>60</v>
      </c>
      <c r="H30" s="2">
        <v>60</v>
      </c>
      <c r="I30" s="2">
        <v>20</v>
      </c>
      <c r="J30" s="2">
        <v>0</v>
      </c>
      <c r="K30" s="2">
        <v>20</v>
      </c>
      <c r="L30" s="2">
        <v>0</v>
      </c>
      <c r="M30" s="2">
        <v>70</v>
      </c>
      <c r="N30" s="2">
        <v>10</v>
      </c>
      <c r="O30" s="2">
        <v>20</v>
      </c>
      <c r="P30" s="2">
        <v>2</v>
      </c>
      <c r="Q30" t="s">
        <v>927</v>
      </c>
      <c r="R30" t="s">
        <v>906</v>
      </c>
      <c r="S30" s="2">
        <v>25.773160000000001</v>
      </c>
      <c r="T30" s="1">
        <v>80</v>
      </c>
      <c r="U30" s="1">
        <v>22</v>
      </c>
      <c r="V30" s="1">
        <v>0.28571429848670959</v>
      </c>
      <c r="W30" s="1">
        <v>0.20000000298023224</v>
      </c>
      <c r="X30">
        <f t="shared" si="0"/>
        <v>-0.51249368086668778</v>
      </c>
      <c r="Y30">
        <f t="shared" si="1"/>
        <v>-1.6044503709230613</v>
      </c>
      <c r="Z30">
        <f t="shared" si="2"/>
        <v>-6.9077552789821368</v>
      </c>
      <c r="AA30">
        <f t="shared" si="3"/>
        <v>-1.6044503709230613</v>
      </c>
      <c r="AB30">
        <f t="shared" si="4"/>
        <v>-1.249269034693546</v>
      </c>
      <c r="AC30">
        <f t="shared" si="5"/>
        <v>-1.6044503560960353</v>
      </c>
      <c r="AD30">
        <f t="shared" si="6"/>
        <v>28.571429848670959</v>
      </c>
      <c r="AE30">
        <f t="shared" si="7"/>
        <v>20.000000298023224</v>
      </c>
    </row>
    <row r="31" spans="1:31" x14ac:dyDescent="0.25">
      <c r="A31" t="s">
        <v>30</v>
      </c>
      <c r="B31" t="s">
        <v>885</v>
      </c>
      <c r="C31" t="s">
        <v>888</v>
      </c>
      <c r="D31" t="s">
        <v>903</v>
      </c>
      <c r="E31" t="s">
        <v>906</v>
      </c>
      <c r="F31" t="s">
        <v>906</v>
      </c>
      <c r="G31" s="2">
        <v>50</v>
      </c>
      <c r="H31" s="2">
        <v>100</v>
      </c>
      <c r="I31" s="2">
        <v>0</v>
      </c>
      <c r="J31" s="2">
        <v>0</v>
      </c>
      <c r="K31" s="2">
        <v>0</v>
      </c>
      <c r="L31" s="2">
        <v>0</v>
      </c>
      <c r="M31" s="2">
        <v>310</v>
      </c>
      <c r="N31" s="2">
        <v>10</v>
      </c>
      <c r="O31" s="2">
        <v>310</v>
      </c>
      <c r="P31" s="2">
        <v>10</v>
      </c>
      <c r="Q31" t="s">
        <v>920</v>
      </c>
      <c r="R31" t="s">
        <v>906</v>
      </c>
      <c r="S31" s="2">
        <v>3.3955229999999998</v>
      </c>
      <c r="T31" s="1">
        <v>320</v>
      </c>
      <c r="U31" s="1">
        <v>320</v>
      </c>
      <c r="V31" s="1">
        <v>1</v>
      </c>
      <c r="W31" s="1">
        <v>1</v>
      </c>
      <c r="X31">
        <f t="shared" si="0"/>
        <v>-1.0005003335834233E-3</v>
      </c>
      <c r="Y31">
        <f t="shared" si="1"/>
        <v>-6.9077552789821368</v>
      </c>
      <c r="Z31">
        <f t="shared" si="2"/>
        <v>-6.9077552789821368</v>
      </c>
      <c r="AA31">
        <f t="shared" si="3"/>
        <v>-6.9077552789821368</v>
      </c>
      <c r="AB31">
        <f t="shared" si="4"/>
        <v>-1.0005003335834233E-3</v>
      </c>
      <c r="AC31">
        <f t="shared" si="5"/>
        <v>-1.0005003335834233E-3</v>
      </c>
      <c r="AD31">
        <f t="shared" si="6"/>
        <v>100</v>
      </c>
      <c r="AE31">
        <f t="shared" si="7"/>
        <v>100</v>
      </c>
    </row>
    <row r="32" spans="1:31" x14ac:dyDescent="0.25">
      <c r="A32" t="s">
        <v>31</v>
      </c>
      <c r="B32" t="s">
        <v>884</v>
      </c>
      <c r="C32" t="s">
        <v>888</v>
      </c>
      <c r="D32" t="s">
        <v>903</v>
      </c>
      <c r="E32" t="s">
        <v>907</v>
      </c>
      <c r="F32" t="s">
        <v>906</v>
      </c>
      <c r="G32" s="2">
        <v>100</v>
      </c>
      <c r="H32" s="2">
        <v>90</v>
      </c>
      <c r="I32" s="2">
        <v>10</v>
      </c>
      <c r="J32" s="2">
        <v>0</v>
      </c>
      <c r="K32" s="2">
        <v>0</v>
      </c>
      <c r="L32" s="2">
        <v>0</v>
      </c>
      <c r="M32" s="2">
        <v>180</v>
      </c>
      <c r="N32" s="2">
        <v>67</v>
      </c>
      <c r="O32" s="2">
        <v>15</v>
      </c>
      <c r="P32" s="2">
        <v>2</v>
      </c>
      <c r="Q32" t="s">
        <v>914</v>
      </c>
      <c r="R32" t="s">
        <v>906</v>
      </c>
      <c r="S32" s="2">
        <v>2.7658879999999999</v>
      </c>
      <c r="T32" s="1">
        <v>247</v>
      </c>
      <c r="U32" s="1">
        <v>17</v>
      </c>
      <c r="V32" s="1">
        <v>8.3333335816860199E-2</v>
      </c>
      <c r="W32" s="1">
        <v>2.985074557363987E-2</v>
      </c>
      <c r="X32">
        <f t="shared" si="0"/>
        <v>-0.10647224451051676</v>
      </c>
      <c r="Y32">
        <f t="shared" si="1"/>
        <v>-2.2926347621408776</v>
      </c>
      <c r="Z32">
        <f t="shared" si="2"/>
        <v>-6.9077552789821368</v>
      </c>
      <c r="AA32">
        <f t="shared" si="3"/>
        <v>-6.9077552789821368</v>
      </c>
      <c r="AB32">
        <f t="shared" si="4"/>
        <v>-2.4729780494737916</v>
      </c>
      <c r="AC32">
        <f t="shared" si="5"/>
        <v>-3.4785943612196992</v>
      </c>
      <c r="AD32">
        <f t="shared" si="6"/>
        <v>8.3333335816860199</v>
      </c>
      <c r="AE32">
        <f t="shared" si="7"/>
        <v>2.985074557363987</v>
      </c>
    </row>
    <row r="33" spans="1:31" x14ac:dyDescent="0.25">
      <c r="A33" t="s">
        <v>32</v>
      </c>
      <c r="B33" t="s">
        <v>884</v>
      </c>
      <c r="C33" t="s">
        <v>895</v>
      </c>
      <c r="D33" t="s">
        <v>903</v>
      </c>
      <c r="E33" t="s">
        <v>906</v>
      </c>
      <c r="F33" t="s">
        <v>906</v>
      </c>
      <c r="G33" s="2">
        <v>100</v>
      </c>
      <c r="H33" s="2">
        <v>100</v>
      </c>
      <c r="I33" s="2">
        <v>0</v>
      </c>
      <c r="J33" s="2">
        <v>0</v>
      </c>
      <c r="K33" s="2">
        <v>0</v>
      </c>
      <c r="L33" s="2">
        <v>0</v>
      </c>
      <c r="M33" s="2">
        <v>190</v>
      </c>
      <c r="N33" s="2">
        <v>25</v>
      </c>
      <c r="O33" s="2">
        <v>8</v>
      </c>
      <c r="P33" s="2">
        <v>5</v>
      </c>
      <c r="Q33" t="s">
        <v>915</v>
      </c>
      <c r="R33" t="s">
        <v>907</v>
      </c>
      <c r="S33" s="2">
        <v>8.8975159999999995</v>
      </c>
      <c r="T33" s="1">
        <v>215</v>
      </c>
      <c r="U33" s="1">
        <v>13</v>
      </c>
      <c r="V33" s="1">
        <v>4.2105264961719513E-2</v>
      </c>
      <c r="W33" s="1">
        <v>0.20000000298023224</v>
      </c>
      <c r="X33">
        <f t="shared" si="0"/>
        <v>-1.0005003335834233E-3</v>
      </c>
      <c r="Y33">
        <f t="shared" si="1"/>
        <v>-6.9077552789821368</v>
      </c>
      <c r="Z33">
        <f t="shared" si="2"/>
        <v>-6.9077552789821368</v>
      </c>
      <c r="AA33">
        <f t="shared" si="3"/>
        <v>-6.9077552789821368</v>
      </c>
      <c r="AB33">
        <f t="shared" si="4"/>
        <v>-3.1441101324485361</v>
      </c>
      <c r="AC33">
        <f t="shared" si="5"/>
        <v>-1.6044503560960353</v>
      </c>
      <c r="AD33">
        <f t="shared" si="6"/>
        <v>4.2105264961719513</v>
      </c>
      <c r="AE33">
        <f t="shared" si="7"/>
        <v>20.000000298023224</v>
      </c>
    </row>
    <row r="34" spans="1:31" x14ac:dyDescent="0.25">
      <c r="A34" t="s">
        <v>33</v>
      </c>
      <c r="B34" t="s">
        <v>884</v>
      </c>
      <c r="C34" t="s">
        <v>890</v>
      </c>
      <c r="D34" t="s">
        <v>903</v>
      </c>
      <c r="E34" t="s">
        <v>906</v>
      </c>
      <c r="F34" t="s">
        <v>906</v>
      </c>
      <c r="G34" s="2">
        <v>100</v>
      </c>
      <c r="H34" s="2">
        <v>100</v>
      </c>
      <c r="I34" s="2">
        <v>0</v>
      </c>
      <c r="J34" s="2">
        <v>0</v>
      </c>
      <c r="K34" s="2">
        <v>0</v>
      </c>
      <c r="L34" s="2">
        <v>0</v>
      </c>
      <c r="M34" s="2">
        <v>110</v>
      </c>
      <c r="N34" s="2">
        <v>15</v>
      </c>
      <c r="O34" s="2">
        <v>3</v>
      </c>
      <c r="P34" s="2">
        <v>2</v>
      </c>
      <c r="Q34" t="s">
        <v>913</v>
      </c>
      <c r="R34" t="s">
        <v>906</v>
      </c>
      <c r="S34" s="2">
        <v>3.7089660000000002</v>
      </c>
      <c r="T34" s="1">
        <v>125</v>
      </c>
      <c r="U34" s="1">
        <v>5</v>
      </c>
      <c r="V34" s="1">
        <v>2.7272727340459824E-2</v>
      </c>
      <c r="W34" s="1">
        <v>0.13333334028720856</v>
      </c>
      <c r="X34">
        <f t="shared" si="0"/>
        <v>-1.0005003335834233E-3</v>
      </c>
      <c r="Y34">
        <f t="shared" si="1"/>
        <v>-6.9077552789821368</v>
      </c>
      <c r="Z34">
        <f t="shared" si="2"/>
        <v>-6.9077552789821368</v>
      </c>
      <c r="AA34">
        <f t="shared" si="3"/>
        <v>-6.9077552789821368</v>
      </c>
      <c r="AB34">
        <f t="shared" si="4"/>
        <v>-3.5658576372055886</v>
      </c>
      <c r="AC34">
        <f t="shared" si="5"/>
        <v>-2.0074309539377446</v>
      </c>
      <c r="AD34">
        <f t="shared" si="6"/>
        <v>2.7272727340459824</v>
      </c>
      <c r="AE34">
        <f t="shared" si="7"/>
        <v>13.333334028720856</v>
      </c>
    </row>
    <row r="35" spans="1:31" x14ac:dyDescent="0.25">
      <c r="A35" t="s">
        <v>34</v>
      </c>
      <c r="B35" t="s">
        <v>883</v>
      </c>
      <c r="C35" t="s">
        <v>888</v>
      </c>
      <c r="D35" t="s">
        <v>903</v>
      </c>
      <c r="E35" t="s">
        <v>906</v>
      </c>
      <c r="F35" t="s">
        <v>906</v>
      </c>
      <c r="G35" s="2">
        <v>100</v>
      </c>
      <c r="H35" s="2">
        <v>50</v>
      </c>
      <c r="I35" s="2">
        <v>40</v>
      </c>
      <c r="J35" s="2">
        <v>0</v>
      </c>
      <c r="K35" s="2">
        <v>10</v>
      </c>
      <c r="L35" s="2">
        <v>0</v>
      </c>
      <c r="M35" s="2">
        <v>250</v>
      </c>
      <c r="N35" s="2">
        <v>50</v>
      </c>
      <c r="O35" s="2">
        <v>250</v>
      </c>
      <c r="P35" s="2">
        <v>50</v>
      </c>
      <c r="Q35" t="s">
        <v>916</v>
      </c>
      <c r="R35" t="s">
        <v>906</v>
      </c>
      <c r="S35" s="2">
        <v>684.09900000000005</v>
      </c>
      <c r="T35" s="1">
        <v>300</v>
      </c>
      <c r="U35" s="1">
        <v>300</v>
      </c>
      <c r="V35" s="1">
        <v>1</v>
      </c>
      <c r="W35" s="1">
        <v>1</v>
      </c>
      <c r="X35">
        <f t="shared" si="0"/>
        <v>-0.69114917789727226</v>
      </c>
      <c r="Y35">
        <f t="shared" si="1"/>
        <v>-0.91379385167556781</v>
      </c>
      <c r="Z35">
        <f t="shared" si="2"/>
        <v>-6.9077552789821368</v>
      </c>
      <c r="AA35">
        <f t="shared" si="3"/>
        <v>-2.2926347621408776</v>
      </c>
      <c r="AB35">
        <f t="shared" si="4"/>
        <v>-1.0005003335834233E-3</v>
      </c>
      <c r="AC35">
        <f t="shared" si="5"/>
        <v>-1.0005003335834233E-3</v>
      </c>
      <c r="AD35">
        <f t="shared" si="6"/>
        <v>100</v>
      </c>
      <c r="AE35">
        <f t="shared" si="7"/>
        <v>100</v>
      </c>
    </row>
    <row r="36" spans="1:31" x14ac:dyDescent="0.25">
      <c r="A36" t="s">
        <v>35</v>
      </c>
      <c r="B36" t="s">
        <v>885</v>
      </c>
      <c r="C36" t="s">
        <v>887</v>
      </c>
      <c r="D36" t="s">
        <v>904</v>
      </c>
      <c r="E36" t="s">
        <v>906</v>
      </c>
      <c r="F36" t="s">
        <v>906</v>
      </c>
      <c r="G36" s="2">
        <v>100</v>
      </c>
      <c r="H36" s="2">
        <v>60</v>
      </c>
      <c r="I36" s="2">
        <v>0</v>
      </c>
      <c r="J36" s="2">
        <v>0</v>
      </c>
      <c r="K36" s="2">
        <v>0</v>
      </c>
      <c r="L36" s="2">
        <v>40</v>
      </c>
      <c r="M36" s="2">
        <v>20</v>
      </c>
      <c r="N36" s="2">
        <v>5</v>
      </c>
      <c r="O36" s="2">
        <v>2</v>
      </c>
      <c r="P36" s="2">
        <v>2</v>
      </c>
      <c r="Q36" t="s">
        <v>925</v>
      </c>
      <c r="R36" t="s">
        <v>906</v>
      </c>
      <c r="S36" s="2">
        <v>22.570989999999998</v>
      </c>
      <c r="T36" s="1">
        <v>25</v>
      </c>
      <c r="U36" s="1">
        <v>4</v>
      </c>
      <c r="V36" s="1">
        <v>0.10000000149011612</v>
      </c>
      <c r="W36" s="1">
        <v>0.40000000596046448</v>
      </c>
      <c r="X36">
        <f t="shared" si="0"/>
        <v>-0.51249368086668778</v>
      </c>
      <c r="Y36">
        <f t="shared" si="1"/>
        <v>-6.9077552789821368</v>
      </c>
      <c r="Z36">
        <f t="shared" si="2"/>
        <v>-6.9077552789821368</v>
      </c>
      <c r="AA36">
        <f t="shared" si="3"/>
        <v>-6.9077552789821368</v>
      </c>
      <c r="AB36">
        <f t="shared" si="4"/>
        <v>-2.2926347473872526</v>
      </c>
      <c r="AC36">
        <f t="shared" si="5"/>
        <v>-0.91379383681156678</v>
      </c>
      <c r="AD36">
        <f t="shared" si="6"/>
        <v>10.000000149011612</v>
      </c>
      <c r="AE36">
        <f t="shared" si="7"/>
        <v>40.000000596046448</v>
      </c>
    </row>
    <row r="37" spans="1:31" x14ac:dyDescent="0.25">
      <c r="A37" t="s">
        <v>36</v>
      </c>
      <c r="B37" t="s">
        <v>883</v>
      </c>
      <c r="C37" t="s">
        <v>890</v>
      </c>
      <c r="D37" t="s">
        <v>905</v>
      </c>
      <c r="E37" t="s">
        <v>906</v>
      </c>
      <c r="F37" t="s">
        <v>906</v>
      </c>
      <c r="G37" s="2">
        <v>100</v>
      </c>
      <c r="H37" s="2">
        <v>100</v>
      </c>
      <c r="I37" s="2">
        <v>0</v>
      </c>
      <c r="J37" s="2">
        <v>0</v>
      </c>
      <c r="K37" s="2">
        <v>0</v>
      </c>
      <c r="L37" s="2">
        <v>0</v>
      </c>
      <c r="M37" s="2">
        <v>10</v>
      </c>
      <c r="N37" s="2">
        <v>5</v>
      </c>
      <c r="O37" s="2">
        <v>7</v>
      </c>
      <c r="P37" s="2">
        <v>1</v>
      </c>
      <c r="Q37" t="s">
        <v>915</v>
      </c>
      <c r="R37" t="s">
        <v>906</v>
      </c>
      <c r="S37" s="2">
        <v>377.89670000000001</v>
      </c>
      <c r="T37" s="1">
        <v>15</v>
      </c>
      <c r="U37" s="1">
        <v>8</v>
      </c>
      <c r="V37" s="1">
        <v>0.69999998807907104</v>
      </c>
      <c r="W37" s="1">
        <v>0.20000000298023224</v>
      </c>
      <c r="X37">
        <f t="shared" si="0"/>
        <v>-1.0005003335834233E-3</v>
      </c>
      <c r="Y37">
        <f t="shared" si="1"/>
        <v>-6.9077552789821368</v>
      </c>
      <c r="Z37">
        <f t="shared" si="2"/>
        <v>-6.9077552789821368</v>
      </c>
      <c r="AA37">
        <f t="shared" si="3"/>
        <v>-6.9077552789821368</v>
      </c>
      <c r="AB37">
        <f t="shared" si="4"/>
        <v>-0.35810455380258854</v>
      </c>
      <c r="AC37">
        <f t="shared" si="5"/>
        <v>-1.6044503560960353</v>
      </c>
      <c r="AD37">
        <f t="shared" si="6"/>
        <v>69.999998807907104</v>
      </c>
      <c r="AE37">
        <f t="shared" si="7"/>
        <v>20.000000298023224</v>
      </c>
    </row>
    <row r="38" spans="1:31" x14ac:dyDescent="0.25">
      <c r="A38" t="s">
        <v>37</v>
      </c>
      <c r="B38" t="s">
        <v>883</v>
      </c>
      <c r="C38" t="s">
        <v>897</v>
      </c>
      <c r="D38" t="s">
        <v>903</v>
      </c>
      <c r="E38" t="s">
        <v>906</v>
      </c>
      <c r="F38" t="s">
        <v>906</v>
      </c>
      <c r="G38" s="2">
        <v>100</v>
      </c>
      <c r="H38" s="2">
        <v>100</v>
      </c>
      <c r="I38" s="2">
        <v>0</v>
      </c>
      <c r="J38" s="2">
        <v>0</v>
      </c>
      <c r="K38" s="2">
        <v>0</v>
      </c>
      <c r="L38" s="2">
        <v>0</v>
      </c>
      <c r="M38" s="2">
        <v>160</v>
      </c>
      <c r="N38" s="2">
        <v>60</v>
      </c>
      <c r="O38" s="2">
        <v>40</v>
      </c>
      <c r="P38" s="2">
        <v>15</v>
      </c>
      <c r="Q38" t="s">
        <v>915</v>
      </c>
      <c r="R38" t="s">
        <v>906</v>
      </c>
      <c r="S38" s="2">
        <v>20.39508</v>
      </c>
      <c r="T38" s="1">
        <v>220</v>
      </c>
      <c r="U38" s="1">
        <v>55</v>
      </c>
      <c r="V38" s="1">
        <v>0.25</v>
      </c>
      <c r="W38" s="1">
        <v>0.25</v>
      </c>
      <c r="X38">
        <f t="shared" si="0"/>
        <v>-1.0005003335834233E-3</v>
      </c>
      <c r="Y38">
        <f t="shared" si="1"/>
        <v>-6.9077552789821368</v>
      </c>
      <c r="Z38">
        <f t="shared" si="2"/>
        <v>-6.9077552789821368</v>
      </c>
      <c r="AA38">
        <f t="shared" si="3"/>
        <v>-6.9077552789821368</v>
      </c>
      <c r="AB38">
        <f t="shared" si="4"/>
        <v>-1.3823023398503531</v>
      </c>
      <c r="AC38">
        <f t="shared" si="5"/>
        <v>-1.3823023398503531</v>
      </c>
      <c r="AD38">
        <f t="shared" si="6"/>
        <v>25</v>
      </c>
      <c r="AE38">
        <f t="shared" si="7"/>
        <v>25</v>
      </c>
    </row>
    <row r="39" spans="1:31" x14ac:dyDescent="0.25">
      <c r="A39" t="s">
        <v>38</v>
      </c>
      <c r="B39" t="s">
        <v>883</v>
      </c>
      <c r="C39" t="s">
        <v>895</v>
      </c>
      <c r="D39" t="s">
        <v>904</v>
      </c>
      <c r="E39" t="s">
        <v>906</v>
      </c>
      <c r="F39" t="s">
        <v>906</v>
      </c>
      <c r="G39" s="2">
        <v>0</v>
      </c>
      <c r="H39" s="2">
        <v>60</v>
      </c>
      <c r="I39" s="2">
        <v>20</v>
      </c>
      <c r="J39" s="2">
        <v>0</v>
      </c>
      <c r="K39" s="2">
        <v>20</v>
      </c>
      <c r="L39" s="2">
        <v>0</v>
      </c>
      <c r="M39" s="2">
        <v>70</v>
      </c>
      <c r="N39" s="2">
        <v>15</v>
      </c>
      <c r="O39" s="2">
        <v>17</v>
      </c>
      <c r="P39" s="2">
        <v>3</v>
      </c>
      <c r="Q39" t="s">
        <v>921</v>
      </c>
      <c r="R39" t="s">
        <v>906</v>
      </c>
      <c r="S39" s="2">
        <v>10.62377</v>
      </c>
      <c r="T39" s="1">
        <v>85</v>
      </c>
      <c r="U39" s="1">
        <v>20</v>
      </c>
      <c r="V39" s="1">
        <v>0.24285714328289032</v>
      </c>
      <c r="W39" s="1">
        <v>0.20000000298023224</v>
      </c>
      <c r="X39">
        <f t="shared" si="0"/>
        <v>-0.51249368086668778</v>
      </c>
      <c r="Y39">
        <f t="shared" si="1"/>
        <v>-1.6044503709230613</v>
      </c>
      <c r="Z39">
        <f t="shared" si="2"/>
        <v>-6.9077552789821368</v>
      </c>
      <c r="AA39">
        <f t="shared" si="3"/>
        <v>-1.6044503709230613</v>
      </c>
      <c r="AB39">
        <f t="shared" si="4"/>
        <v>-1.4111727034971209</v>
      </c>
      <c r="AC39">
        <f t="shared" si="5"/>
        <v>-1.6044503560960353</v>
      </c>
      <c r="AD39">
        <f t="shared" si="6"/>
        <v>24.285714328289032</v>
      </c>
      <c r="AE39">
        <f t="shared" si="7"/>
        <v>20.000000298023224</v>
      </c>
    </row>
    <row r="40" spans="1:31" x14ac:dyDescent="0.25">
      <c r="A40" t="s">
        <v>39</v>
      </c>
      <c r="B40" t="s">
        <v>883</v>
      </c>
      <c r="C40" t="s">
        <v>898</v>
      </c>
      <c r="D40" t="s">
        <v>903</v>
      </c>
      <c r="E40" t="s">
        <v>906</v>
      </c>
      <c r="F40" t="s">
        <v>906</v>
      </c>
      <c r="G40" s="2">
        <v>100</v>
      </c>
      <c r="H40" s="2">
        <v>100</v>
      </c>
      <c r="I40" s="2">
        <v>0</v>
      </c>
      <c r="J40" s="2">
        <v>0</v>
      </c>
      <c r="K40" s="2">
        <v>0</v>
      </c>
      <c r="L40" s="2">
        <v>0</v>
      </c>
      <c r="M40" s="2">
        <v>193</v>
      </c>
      <c r="N40" s="2">
        <v>35</v>
      </c>
      <c r="O40" s="2">
        <v>20</v>
      </c>
      <c r="P40" s="2">
        <v>10</v>
      </c>
      <c r="Q40" t="s">
        <v>915</v>
      </c>
      <c r="R40" t="s">
        <v>906</v>
      </c>
      <c r="S40" s="2">
        <v>45.858759999999997</v>
      </c>
      <c r="T40" s="1">
        <v>228</v>
      </c>
      <c r="U40" s="1">
        <v>30</v>
      </c>
      <c r="V40" s="1">
        <v>0.10362694412469864</v>
      </c>
      <c r="W40" s="1">
        <v>0.28571429848670959</v>
      </c>
      <c r="X40">
        <f t="shared" si="0"/>
        <v>-1.0005003335834233E-3</v>
      </c>
      <c r="Y40">
        <f t="shared" si="1"/>
        <v>-6.9077552789821368</v>
      </c>
      <c r="Z40">
        <f t="shared" si="2"/>
        <v>-6.9077552789821368</v>
      </c>
      <c r="AA40">
        <f t="shared" si="3"/>
        <v>-6.9077552789821368</v>
      </c>
      <c r="AB40">
        <f t="shared" si="4"/>
        <v>-2.257354168508114</v>
      </c>
      <c r="AC40">
        <f t="shared" si="5"/>
        <v>-1.249269034693546</v>
      </c>
      <c r="AD40">
        <f t="shared" si="6"/>
        <v>10.362694412469864</v>
      </c>
      <c r="AE40">
        <f t="shared" si="7"/>
        <v>28.571429848670959</v>
      </c>
    </row>
    <row r="41" spans="1:31" x14ac:dyDescent="0.25">
      <c r="A41" t="s">
        <v>40</v>
      </c>
      <c r="B41" t="s">
        <v>883</v>
      </c>
      <c r="C41" t="s">
        <v>895</v>
      </c>
      <c r="D41" t="s">
        <v>903</v>
      </c>
      <c r="E41" t="s">
        <v>906</v>
      </c>
      <c r="F41" t="s">
        <v>906</v>
      </c>
      <c r="G41" s="2">
        <v>100</v>
      </c>
      <c r="H41" s="2">
        <v>75</v>
      </c>
      <c r="I41" s="2">
        <v>10</v>
      </c>
      <c r="J41" s="2">
        <v>0</v>
      </c>
      <c r="K41" s="2">
        <v>15</v>
      </c>
      <c r="L41" s="2">
        <v>0</v>
      </c>
      <c r="M41" s="2">
        <v>395</v>
      </c>
      <c r="N41" s="2">
        <v>15</v>
      </c>
      <c r="O41" s="2">
        <v>325</v>
      </c>
      <c r="P41" s="2">
        <v>5</v>
      </c>
      <c r="Q41" t="s">
        <v>926</v>
      </c>
      <c r="R41" t="s">
        <v>906</v>
      </c>
      <c r="S41" s="2">
        <v>20.514109999999999</v>
      </c>
      <c r="T41" s="1">
        <v>410</v>
      </c>
      <c r="U41" s="1">
        <v>330</v>
      </c>
      <c r="V41" s="1">
        <v>0.82278478145599365</v>
      </c>
      <c r="W41" s="1">
        <v>0.3333333432674408</v>
      </c>
      <c r="X41">
        <f t="shared" si="0"/>
        <v>-0.28901629546491742</v>
      </c>
      <c r="Y41">
        <f t="shared" si="1"/>
        <v>-2.2926347621408776</v>
      </c>
      <c r="Z41">
        <f t="shared" si="2"/>
        <v>-6.9077552789821368</v>
      </c>
      <c r="AA41">
        <f t="shared" si="3"/>
        <v>-1.8904754421672127</v>
      </c>
      <c r="AB41">
        <f t="shared" si="4"/>
        <v>-0.19627674125383116</v>
      </c>
      <c r="AC41">
        <f t="shared" si="5"/>
        <v>-1.0956167499751288</v>
      </c>
      <c r="AD41">
        <f t="shared" si="6"/>
        <v>82.278478145599365</v>
      </c>
      <c r="AE41">
        <f t="shared" si="7"/>
        <v>33.33333432674408</v>
      </c>
    </row>
    <row r="42" spans="1:31" x14ac:dyDescent="0.25">
      <c r="A42" t="s">
        <v>41</v>
      </c>
      <c r="B42" t="s">
        <v>883</v>
      </c>
      <c r="C42" t="s">
        <v>888</v>
      </c>
      <c r="D42" t="s">
        <v>903</v>
      </c>
      <c r="E42" t="s">
        <v>906</v>
      </c>
      <c r="F42" t="s">
        <v>906</v>
      </c>
      <c r="G42" s="2">
        <v>100</v>
      </c>
      <c r="H42" s="2">
        <v>100</v>
      </c>
      <c r="I42" s="2">
        <v>0</v>
      </c>
      <c r="J42" s="2">
        <v>0</v>
      </c>
      <c r="K42" s="2">
        <v>0</v>
      </c>
      <c r="L42" s="2">
        <v>0</v>
      </c>
      <c r="M42" s="2">
        <v>110</v>
      </c>
      <c r="N42" s="2">
        <v>25</v>
      </c>
      <c r="O42" s="2">
        <v>8</v>
      </c>
      <c r="P42" s="2">
        <v>12</v>
      </c>
      <c r="Q42" t="s">
        <v>915</v>
      </c>
      <c r="R42" t="s">
        <v>907</v>
      </c>
      <c r="S42" s="2">
        <v>13.46144</v>
      </c>
      <c r="T42" s="1">
        <v>135</v>
      </c>
      <c r="U42" s="1">
        <v>20</v>
      </c>
      <c r="V42" s="1">
        <v>7.2727270424365997E-2</v>
      </c>
      <c r="W42" s="1">
        <v>0.47999998927116394</v>
      </c>
      <c r="X42">
        <f t="shared" si="0"/>
        <v>-1.0005003335834233E-3</v>
      </c>
      <c r="Y42">
        <f t="shared" si="1"/>
        <v>-6.9077552789821368</v>
      </c>
      <c r="Z42">
        <f t="shared" si="2"/>
        <v>-6.9077552789821368</v>
      </c>
      <c r="AA42">
        <f t="shared" si="3"/>
        <v>-6.9077552789821368</v>
      </c>
      <c r="AB42">
        <f t="shared" si="4"/>
        <v>-2.6073825289005748</v>
      </c>
      <c r="AC42">
        <f t="shared" si="5"/>
        <v>-0.73188803118164858</v>
      </c>
      <c r="AD42">
        <f t="shared" si="6"/>
        <v>7.2727270424365997</v>
      </c>
      <c r="AE42">
        <f t="shared" si="7"/>
        <v>47.999998927116394</v>
      </c>
    </row>
    <row r="43" spans="1:31" x14ac:dyDescent="0.25">
      <c r="A43" t="s">
        <v>42</v>
      </c>
      <c r="B43" t="s">
        <v>884</v>
      </c>
      <c r="C43" t="s">
        <v>887</v>
      </c>
      <c r="D43" t="s">
        <v>903</v>
      </c>
      <c r="E43" t="s">
        <v>906</v>
      </c>
      <c r="F43" t="s">
        <v>906</v>
      </c>
      <c r="G43" s="2">
        <v>100</v>
      </c>
      <c r="H43" s="2">
        <v>100</v>
      </c>
      <c r="I43" s="2">
        <v>0</v>
      </c>
      <c r="J43" s="2">
        <v>0</v>
      </c>
      <c r="K43" s="2">
        <v>0</v>
      </c>
      <c r="L43" s="2">
        <v>0</v>
      </c>
      <c r="M43" s="2">
        <v>130</v>
      </c>
      <c r="N43" s="2">
        <v>36</v>
      </c>
      <c r="O43" s="2">
        <v>130</v>
      </c>
      <c r="P43" s="2">
        <v>36</v>
      </c>
      <c r="Q43" t="s">
        <v>924</v>
      </c>
      <c r="R43" t="s">
        <v>906</v>
      </c>
      <c r="S43" s="2">
        <v>7.6166590000000003</v>
      </c>
      <c r="T43" s="1">
        <v>166</v>
      </c>
      <c r="U43" s="1">
        <v>166</v>
      </c>
      <c r="V43" s="1">
        <v>1</v>
      </c>
      <c r="W43" s="1">
        <v>1</v>
      </c>
      <c r="X43">
        <f t="shared" si="0"/>
        <v>-1.0005003335834233E-3</v>
      </c>
      <c r="Y43">
        <f t="shared" si="1"/>
        <v>-6.9077552789821368</v>
      </c>
      <c r="Z43">
        <f t="shared" si="2"/>
        <v>-6.9077552789821368</v>
      </c>
      <c r="AA43">
        <f t="shared" si="3"/>
        <v>-6.9077552789821368</v>
      </c>
      <c r="AB43">
        <f t="shared" si="4"/>
        <v>-1.0005003335834233E-3</v>
      </c>
      <c r="AC43">
        <f t="shared" si="5"/>
        <v>-1.0005003335834233E-3</v>
      </c>
      <c r="AD43">
        <f t="shared" si="6"/>
        <v>100</v>
      </c>
      <c r="AE43">
        <f t="shared" si="7"/>
        <v>100</v>
      </c>
    </row>
    <row r="44" spans="1:31" x14ac:dyDescent="0.25">
      <c r="A44" t="s">
        <v>43</v>
      </c>
      <c r="B44" t="s">
        <v>884</v>
      </c>
      <c r="C44" t="s">
        <v>890</v>
      </c>
      <c r="D44" t="s">
        <v>903</v>
      </c>
      <c r="E44" t="s">
        <v>906</v>
      </c>
      <c r="F44" t="s">
        <v>906</v>
      </c>
      <c r="G44" s="2">
        <v>100</v>
      </c>
      <c r="H44" s="2">
        <v>100</v>
      </c>
      <c r="I44" s="2">
        <v>0</v>
      </c>
      <c r="J44" s="2">
        <v>0</v>
      </c>
      <c r="K44" s="2">
        <v>0</v>
      </c>
      <c r="L44" s="2">
        <v>0</v>
      </c>
      <c r="M44" s="2">
        <v>300</v>
      </c>
      <c r="N44" s="2">
        <v>42</v>
      </c>
      <c r="O44" s="2">
        <v>15</v>
      </c>
      <c r="P44" s="2">
        <v>5</v>
      </c>
      <c r="Q44" t="s">
        <v>913</v>
      </c>
      <c r="R44" t="s">
        <v>906</v>
      </c>
      <c r="S44" s="2">
        <v>6.275004</v>
      </c>
      <c r="T44" s="1">
        <v>342</v>
      </c>
      <c r="U44" s="1">
        <v>20</v>
      </c>
      <c r="V44" s="1">
        <v>5.000000074505806E-2</v>
      </c>
      <c r="W44" s="1">
        <v>0.1190476194024086</v>
      </c>
      <c r="X44">
        <f t="shared" si="0"/>
        <v>-1.0005003335834233E-3</v>
      </c>
      <c r="Y44">
        <f t="shared" si="1"/>
        <v>-6.9077552789821368</v>
      </c>
      <c r="Z44">
        <f t="shared" si="2"/>
        <v>-6.9077552789821368</v>
      </c>
      <c r="AA44">
        <f t="shared" si="3"/>
        <v>-6.9077552789821368</v>
      </c>
      <c r="AB44">
        <f t="shared" si="4"/>
        <v>-2.97592963164883</v>
      </c>
      <c r="AC44">
        <f t="shared" si="5"/>
        <v>-2.1198667865622336</v>
      </c>
      <c r="AD44">
        <f t="shared" si="6"/>
        <v>5.000000074505806</v>
      </c>
      <c r="AE44">
        <f t="shared" si="7"/>
        <v>11.90476194024086</v>
      </c>
    </row>
    <row r="45" spans="1:31" x14ac:dyDescent="0.25">
      <c r="A45" t="s">
        <v>44</v>
      </c>
      <c r="B45" t="s">
        <v>883</v>
      </c>
      <c r="C45" t="s">
        <v>889</v>
      </c>
      <c r="D45" t="s">
        <v>903</v>
      </c>
      <c r="E45" t="s">
        <v>906</v>
      </c>
      <c r="F45" t="s">
        <v>907</v>
      </c>
      <c r="G45" s="2">
        <v>100</v>
      </c>
      <c r="H45" s="2">
        <v>70</v>
      </c>
      <c r="I45" s="2">
        <v>0</v>
      </c>
      <c r="J45" s="2">
        <v>0</v>
      </c>
      <c r="K45" s="2">
        <v>30</v>
      </c>
      <c r="L45" s="2">
        <v>0</v>
      </c>
      <c r="M45" s="2">
        <v>285</v>
      </c>
      <c r="N45" s="2">
        <v>100</v>
      </c>
      <c r="O45" s="2">
        <v>30</v>
      </c>
      <c r="P45" s="2">
        <v>18</v>
      </c>
      <c r="Q45" t="s">
        <v>919</v>
      </c>
      <c r="R45" t="s">
        <v>906</v>
      </c>
      <c r="S45" s="2">
        <v>10.08982</v>
      </c>
      <c r="T45" s="1">
        <v>385</v>
      </c>
      <c r="U45" s="1">
        <v>48</v>
      </c>
      <c r="V45" s="1">
        <v>0.10526315867900848</v>
      </c>
      <c r="W45" s="1">
        <v>0.18000000715255737</v>
      </c>
      <c r="X45">
        <f t="shared" si="0"/>
        <v>-0.35810453674832671</v>
      </c>
      <c r="Y45">
        <f t="shared" si="1"/>
        <v>-6.9077552789821368</v>
      </c>
      <c r="Z45">
        <f t="shared" si="2"/>
        <v>-6.9077552789821368</v>
      </c>
      <c r="AA45">
        <f t="shared" si="3"/>
        <v>-1.2006450142332614</v>
      </c>
      <c r="AB45">
        <f t="shared" si="4"/>
        <v>-2.2418366324552736</v>
      </c>
      <c r="AC45">
        <f t="shared" si="5"/>
        <v>-1.7092582081994205</v>
      </c>
      <c r="AD45">
        <f t="shared" si="6"/>
        <v>10.526315867900848</v>
      </c>
      <c r="AE45">
        <f t="shared" si="7"/>
        <v>18.000000715255737</v>
      </c>
    </row>
    <row r="46" spans="1:31" x14ac:dyDescent="0.25">
      <c r="A46" t="s">
        <v>45</v>
      </c>
      <c r="B46" t="s">
        <v>883</v>
      </c>
      <c r="C46" t="s">
        <v>895</v>
      </c>
      <c r="D46" t="s">
        <v>903</v>
      </c>
      <c r="E46" t="s">
        <v>906</v>
      </c>
      <c r="F46" t="s">
        <v>906</v>
      </c>
      <c r="G46" s="2">
        <v>100</v>
      </c>
      <c r="H46" s="2">
        <v>100</v>
      </c>
      <c r="I46" s="2">
        <v>0</v>
      </c>
      <c r="J46" s="2">
        <v>0</v>
      </c>
      <c r="K46" s="2">
        <v>0</v>
      </c>
      <c r="L46" s="2">
        <v>0</v>
      </c>
      <c r="M46" s="2">
        <v>195</v>
      </c>
      <c r="N46" s="2">
        <v>27</v>
      </c>
      <c r="O46" s="2">
        <v>55</v>
      </c>
      <c r="P46" s="2">
        <v>25</v>
      </c>
      <c r="Q46" t="s">
        <v>915</v>
      </c>
      <c r="R46" t="s">
        <v>907</v>
      </c>
      <c r="S46" s="2">
        <v>8.8975159999999995</v>
      </c>
      <c r="T46" s="1">
        <v>222</v>
      </c>
      <c r="U46" s="1">
        <v>80</v>
      </c>
      <c r="V46" s="1">
        <v>0.28205129504203796</v>
      </c>
      <c r="W46" s="1">
        <v>0.92592591047286987</v>
      </c>
      <c r="X46">
        <f t="shared" si="0"/>
        <v>-1.0005003335834233E-3</v>
      </c>
      <c r="Y46">
        <f t="shared" si="1"/>
        <v>-6.9077552789821368</v>
      </c>
      <c r="Z46">
        <f t="shared" si="2"/>
        <v>-6.9077552789821368</v>
      </c>
      <c r="AA46">
        <f t="shared" si="3"/>
        <v>-6.9077552789821368</v>
      </c>
      <c r="AB46">
        <f t="shared" si="4"/>
        <v>-1.2621271431980183</v>
      </c>
      <c r="AC46">
        <f t="shared" si="5"/>
        <v>-7.8041641463717226E-2</v>
      </c>
      <c r="AD46">
        <f t="shared" si="6"/>
        <v>28.205129504203796</v>
      </c>
      <c r="AE46">
        <f t="shared" si="7"/>
        <v>92.592591047286987</v>
      </c>
    </row>
    <row r="47" spans="1:31" x14ac:dyDescent="0.25">
      <c r="A47" t="s">
        <v>46</v>
      </c>
      <c r="B47" t="s">
        <v>883</v>
      </c>
      <c r="C47" t="s">
        <v>891</v>
      </c>
      <c r="D47" t="s">
        <v>904</v>
      </c>
      <c r="E47" t="s">
        <v>907</v>
      </c>
      <c r="F47" t="s">
        <v>906</v>
      </c>
      <c r="G47" s="2">
        <v>100</v>
      </c>
      <c r="H47" s="2">
        <v>100</v>
      </c>
      <c r="I47" s="2">
        <v>0</v>
      </c>
      <c r="J47" s="2">
        <v>0</v>
      </c>
      <c r="K47" s="2">
        <v>0</v>
      </c>
      <c r="L47" s="2">
        <v>0</v>
      </c>
      <c r="M47" s="2">
        <v>40</v>
      </c>
      <c r="N47" s="2">
        <v>10</v>
      </c>
      <c r="O47" s="2">
        <v>12</v>
      </c>
      <c r="P47" s="2">
        <v>5</v>
      </c>
      <c r="Q47" t="s">
        <v>915</v>
      </c>
      <c r="R47" t="s">
        <v>906</v>
      </c>
      <c r="S47" s="2">
        <v>143.87180000000001</v>
      </c>
      <c r="T47" s="1">
        <v>50</v>
      </c>
      <c r="U47" s="1">
        <v>17</v>
      </c>
      <c r="V47" s="1">
        <v>0.30000001192092896</v>
      </c>
      <c r="W47" s="1">
        <v>0.5</v>
      </c>
      <c r="X47">
        <f t="shared" si="0"/>
        <v>-1.0005003335834233E-3</v>
      </c>
      <c r="Y47">
        <f t="shared" si="1"/>
        <v>-6.9077552789821368</v>
      </c>
      <c r="Z47">
        <f t="shared" si="2"/>
        <v>-6.9077552789821368</v>
      </c>
      <c r="AA47">
        <f t="shared" si="3"/>
        <v>-6.9077552789821368</v>
      </c>
      <c r="AB47">
        <f t="shared" si="4"/>
        <v>-1.200644974628847</v>
      </c>
      <c r="AC47">
        <f t="shared" si="5"/>
        <v>-0.69114917789727226</v>
      </c>
      <c r="AD47">
        <f t="shared" si="6"/>
        <v>30.000001192092896</v>
      </c>
      <c r="AE47">
        <f t="shared" si="7"/>
        <v>50</v>
      </c>
    </row>
    <row r="48" spans="1:31" x14ac:dyDescent="0.25">
      <c r="A48" t="s">
        <v>47</v>
      </c>
      <c r="B48" t="s">
        <v>883</v>
      </c>
      <c r="C48" t="s">
        <v>895</v>
      </c>
      <c r="D48" t="s">
        <v>904</v>
      </c>
      <c r="E48" t="s">
        <v>906</v>
      </c>
      <c r="F48" t="s">
        <v>906</v>
      </c>
      <c r="G48" s="2">
        <v>100</v>
      </c>
      <c r="H48" s="2">
        <v>70</v>
      </c>
      <c r="I48" s="2">
        <v>0</v>
      </c>
      <c r="J48" s="2">
        <v>0</v>
      </c>
      <c r="K48" s="2">
        <v>30</v>
      </c>
      <c r="L48" s="2">
        <v>0</v>
      </c>
      <c r="M48" s="2">
        <v>25</v>
      </c>
      <c r="N48" s="2">
        <v>5</v>
      </c>
      <c r="O48" s="2">
        <v>5</v>
      </c>
      <c r="P48" s="2">
        <v>1</v>
      </c>
      <c r="Q48" t="s">
        <v>927</v>
      </c>
      <c r="R48" t="s">
        <v>906</v>
      </c>
      <c r="S48" s="2">
        <v>25.773160000000001</v>
      </c>
      <c r="T48" s="1">
        <v>30</v>
      </c>
      <c r="U48" s="1">
        <v>6</v>
      </c>
      <c r="V48" s="1">
        <v>0.20000000298023224</v>
      </c>
      <c r="W48" s="1">
        <v>0.20000000298023224</v>
      </c>
      <c r="X48">
        <f t="shared" si="0"/>
        <v>-0.35810453674832671</v>
      </c>
      <c r="Y48">
        <f t="shared" si="1"/>
        <v>-6.9077552789821368</v>
      </c>
      <c r="Z48">
        <f t="shared" si="2"/>
        <v>-6.9077552789821368</v>
      </c>
      <c r="AA48">
        <f t="shared" si="3"/>
        <v>-1.2006450142332614</v>
      </c>
      <c r="AB48">
        <f t="shared" si="4"/>
        <v>-1.6044503560960353</v>
      </c>
      <c r="AC48">
        <f t="shared" si="5"/>
        <v>-1.6044503560960353</v>
      </c>
      <c r="AD48">
        <f t="shared" si="6"/>
        <v>20.000000298023224</v>
      </c>
      <c r="AE48">
        <f t="shared" si="7"/>
        <v>20.000000298023224</v>
      </c>
    </row>
    <row r="49" spans="1:31" x14ac:dyDescent="0.25">
      <c r="A49" t="s">
        <v>48</v>
      </c>
      <c r="B49" t="s">
        <v>883</v>
      </c>
      <c r="C49" t="s">
        <v>888</v>
      </c>
      <c r="D49" t="s">
        <v>903</v>
      </c>
      <c r="E49" t="s">
        <v>906</v>
      </c>
      <c r="F49" t="s">
        <v>906</v>
      </c>
      <c r="G49" s="2">
        <v>70</v>
      </c>
      <c r="H49" s="2">
        <v>60</v>
      </c>
      <c r="I49" s="2">
        <v>30</v>
      </c>
      <c r="J49" s="2">
        <v>0</v>
      </c>
      <c r="K49" s="2">
        <v>10</v>
      </c>
      <c r="L49" s="2">
        <v>0</v>
      </c>
      <c r="M49" s="2">
        <v>200</v>
      </c>
      <c r="N49" s="2">
        <v>20</v>
      </c>
      <c r="O49" s="2">
        <v>50</v>
      </c>
      <c r="P49" s="2">
        <v>5</v>
      </c>
      <c r="Q49" t="s">
        <v>923</v>
      </c>
      <c r="R49" t="s">
        <v>906</v>
      </c>
      <c r="S49" s="2">
        <v>2.0782919999999998</v>
      </c>
      <c r="T49" s="1">
        <v>220</v>
      </c>
      <c r="U49" s="1">
        <v>55</v>
      </c>
      <c r="V49" s="1">
        <v>0.25</v>
      </c>
      <c r="W49" s="1">
        <v>0.25</v>
      </c>
      <c r="X49">
        <f t="shared" si="0"/>
        <v>-0.51249368086668778</v>
      </c>
      <c r="Y49">
        <f t="shared" si="1"/>
        <v>-1.2006450142332614</v>
      </c>
      <c r="Z49">
        <f t="shared" si="2"/>
        <v>-6.9077552789821368</v>
      </c>
      <c r="AA49">
        <f t="shared" si="3"/>
        <v>-2.2926347621408776</v>
      </c>
      <c r="AB49">
        <f t="shared" si="4"/>
        <v>-1.3823023398503531</v>
      </c>
      <c r="AC49">
        <f t="shared" si="5"/>
        <v>-1.3823023398503531</v>
      </c>
      <c r="AD49">
        <f t="shared" si="6"/>
        <v>25</v>
      </c>
      <c r="AE49">
        <f t="shared" si="7"/>
        <v>25</v>
      </c>
    </row>
    <row r="50" spans="1:31" x14ac:dyDescent="0.25">
      <c r="A50" t="s">
        <v>49</v>
      </c>
      <c r="B50" t="s">
        <v>883</v>
      </c>
      <c r="C50" t="s">
        <v>890</v>
      </c>
      <c r="D50" t="s">
        <v>903</v>
      </c>
      <c r="E50" t="s">
        <v>906</v>
      </c>
      <c r="F50" t="s">
        <v>907</v>
      </c>
      <c r="G50" s="2">
        <v>25</v>
      </c>
      <c r="H50" s="2">
        <v>30</v>
      </c>
      <c r="I50" s="2">
        <v>10</v>
      </c>
      <c r="J50" s="2">
        <v>10</v>
      </c>
      <c r="K50" s="2">
        <v>10</v>
      </c>
      <c r="L50" s="2">
        <v>40</v>
      </c>
      <c r="M50" s="2">
        <v>110</v>
      </c>
      <c r="N50" s="2">
        <v>40</v>
      </c>
      <c r="O50" s="2">
        <v>100</v>
      </c>
      <c r="P50" s="2">
        <v>20</v>
      </c>
      <c r="Q50" t="s">
        <v>916</v>
      </c>
      <c r="R50" t="s">
        <v>907</v>
      </c>
      <c r="S50" s="2">
        <v>58.380710000000001</v>
      </c>
      <c r="T50" s="1">
        <v>150</v>
      </c>
      <c r="U50" s="1">
        <v>120</v>
      </c>
      <c r="V50" s="1">
        <v>0.90909093618392944</v>
      </c>
      <c r="W50" s="1">
        <v>0.5</v>
      </c>
      <c r="X50">
        <f t="shared" si="0"/>
        <v>-1.2006450142332614</v>
      </c>
      <c r="Y50">
        <f t="shared" si="1"/>
        <v>-2.2926347621408776</v>
      </c>
      <c r="Z50">
        <f t="shared" si="2"/>
        <v>-2.2926347621408776</v>
      </c>
      <c r="AA50">
        <f t="shared" si="3"/>
        <v>-2.2926347621408776</v>
      </c>
      <c r="AB50">
        <f t="shared" si="4"/>
        <v>-9.6410755413217156E-2</v>
      </c>
      <c r="AC50">
        <f t="shared" si="5"/>
        <v>-0.69114917789727226</v>
      </c>
      <c r="AD50">
        <f t="shared" si="6"/>
        <v>90.909093618392944</v>
      </c>
      <c r="AE50">
        <f t="shared" si="7"/>
        <v>50</v>
      </c>
    </row>
    <row r="51" spans="1:31" x14ac:dyDescent="0.25">
      <c r="A51" t="s">
        <v>50</v>
      </c>
      <c r="B51" t="s">
        <v>883</v>
      </c>
      <c r="C51" t="s">
        <v>889</v>
      </c>
      <c r="D51" t="s">
        <v>904</v>
      </c>
      <c r="E51" t="s">
        <v>906</v>
      </c>
      <c r="F51" t="s">
        <v>906</v>
      </c>
      <c r="G51" s="2">
        <v>55</v>
      </c>
      <c r="H51" s="2">
        <v>40</v>
      </c>
      <c r="I51" s="2">
        <v>30</v>
      </c>
      <c r="J51" s="2">
        <v>0</v>
      </c>
      <c r="K51" s="2">
        <v>30</v>
      </c>
      <c r="L51" s="2">
        <v>0</v>
      </c>
      <c r="M51" s="2">
        <v>7</v>
      </c>
      <c r="N51" s="2">
        <v>5</v>
      </c>
      <c r="O51" s="2">
        <v>3</v>
      </c>
      <c r="P51" s="2">
        <v>2</v>
      </c>
      <c r="Q51" t="s">
        <v>916</v>
      </c>
      <c r="R51" t="s">
        <v>906</v>
      </c>
      <c r="S51" s="2">
        <v>339.95139999999998</v>
      </c>
      <c r="T51" s="1">
        <v>12</v>
      </c>
      <c r="U51" s="1">
        <v>5</v>
      </c>
      <c r="V51" s="1">
        <v>0.4285714328289032</v>
      </c>
      <c r="W51" s="1">
        <v>0.40000000596046448</v>
      </c>
      <c r="X51">
        <f t="shared" si="0"/>
        <v>-0.91379385167556781</v>
      </c>
      <c r="Y51">
        <f t="shared" si="1"/>
        <v>-1.2006450142332614</v>
      </c>
      <c r="Z51">
        <f t="shared" si="2"/>
        <v>-6.9077552789821368</v>
      </c>
      <c r="AA51">
        <f t="shared" si="3"/>
        <v>-1.2006450142332614</v>
      </c>
      <c r="AB51">
        <f t="shared" si="4"/>
        <v>-0.84496723513793948</v>
      </c>
      <c r="AC51">
        <f t="shared" si="5"/>
        <v>-0.91379383681156678</v>
      </c>
      <c r="AD51">
        <f t="shared" si="6"/>
        <v>42.85714328289032</v>
      </c>
      <c r="AE51">
        <f t="shared" si="7"/>
        <v>40.000000596046448</v>
      </c>
    </row>
    <row r="52" spans="1:31" x14ac:dyDescent="0.25">
      <c r="A52" t="s">
        <v>51</v>
      </c>
      <c r="B52" t="s">
        <v>884</v>
      </c>
      <c r="C52" t="s">
        <v>898</v>
      </c>
      <c r="D52" t="s">
        <v>904</v>
      </c>
      <c r="E52" t="s">
        <v>906</v>
      </c>
      <c r="F52" t="s">
        <v>906</v>
      </c>
      <c r="G52" s="2">
        <v>100</v>
      </c>
      <c r="H52" s="2">
        <v>100</v>
      </c>
      <c r="I52" s="2">
        <v>0</v>
      </c>
      <c r="J52" s="2">
        <v>0</v>
      </c>
      <c r="K52" s="2">
        <v>0</v>
      </c>
      <c r="L52" s="2">
        <v>0</v>
      </c>
      <c r="M52" s="2">
        <v>50</v>
      </c>
      <c r="N52" s="2">
        <v>5</v>
      </c>
      <c r="O52" s="2">
        <v>10</v>
      </c>
      <c r="P52" s="2">
        <v>5</v>
      </c>
      <c r="Q52" t="s">
        <v>922</v>
      </c>
      <c r="R52" t="s">
        <v>906</v>
      </c>
      <c r="S52" s="2">
        <v>12.78654</v>
      </c>
      <c r="T52" s="1">
        <v>55</v>
      </c>
      <c r="U52" s="1">
        <v>15</v>
      </c>
      <c r="V52" s="1">
        <v>0.20000000298023224</v>
      </c>
      <c r="W52" s="1">
        <v>1</v>
      </c>
      <c r="X52">
        <f t="shared" si="0"/>
        <v>-1.0005003335834233E-3</v>
      </c>
      <c r="Y52">
        <f t="shared" si="1"/>
        <v>-6.9077552789821368</v>
      </c>
      <c r="Z52">
        <f t="shared" si="2"/>
        <v>-6.9077552789821368</v>
      </c>
      <c r="AA52">
        <f t="shared" si="3"/>
        <v>-6.9077552789821368</v>
      </c>
      <c r="AB52">
        <f t="shared" si="4"/>
        <v>-1.6044503560960353</v>
      </c>
      <c r="AC52">
        <f t="shared" si="5"/>
        <v>-1.0005003335834233E-3</v>
      </c>
      <c r="AD52">
        <f t="shared" si="6"/>
        <v>20.000000298023224</v>
      </c>
      <c r="AE52">
        <f t="shared" si="7"/>
        <v>100</v>
      </c>
    </row>
    <row r="53" spans="1:31" x14ac:dyDescent="0.25">
      <c r="A53" t="s">
        <v>52</v>
      </c>
      <c r="B53" t="s">
        <v>884</v>
      </c>
      <c r="C53" t="s">
        <v>888</v>
      </c>
      <c r="D53" t="s">
        <v>903</v>
      </c>
      <c r="E53" t="s">
        <v>906</v>
      </c>
      <c r="F53" t="s">
        <v>906</v>
      </c>
      <c r="G53" s="2">
        <v>100</v>
      </c>
      <c r="H53" s="2">
        <v>100</v>
      </c>
      <c r="I53" s="2">
        <v>0</v>
      </c>
      <c r="J53" s="2">
        <v>0</v>
      </c>
      <c r="K53" s="2">
        <v>0</v>
      </c>
      <c r="L53" s="2">
        <v>0</v>
      </c>
      <c r="M53" s="2">
        <v>95</v>
      </c>
      <c r="N53" s="2">
        <v>22</v>
      </c>
      <c r="O53" s="2">
        <v>8</v>
      </c>
      <c r="P53" s="2">
        <v>6</v>
      </c>
      <c r="Q53" t="s">
        <v>916</v>
      </c>
      <c r="R53" t="s">
        <v>907</v>
      </c>
      <c r="S53" s="2">
        <v>26.291340000000002</v>
      </c>
      <c r="T53" s="1">
        <v>117</v>
      </c>
      <c r="U53" s="1">
        <v>14</v>
      </c>
      <c r="V53" s="1">
        <v>8.4210529923439026E-2</v>
      </c>
      <c r="W53" s="1">
        <v>0.27272728085517883</v>
      </c>
      <c r="X53">
        <f t="shared" si="0"/>
        <v>-1.0005003335834233E-3</v>
      </c>
      <c r="Y53">
        <f t="shared" si="1"/>
        <v>-6.9077552789821368</v>
      </c>
      <c r="Z53">
        <f t="shared" si="2"/>
        <v>-6.9077552789821368</v>
      </c>
      <c r="AA53">
        <f t="shared" si="3"/>
        <v>-6.9077552789821368</v>
      </c>
      <c r="AB53">
        <f t="shared" si="4"/>
        <v>-2.4626302621328695</v>
      </c>
      <c r="AC53">
        <f t="shared" si="5"/>
        <v>-1.2956229936053278</v>
      </c>
      <c r="AD53">
        <f t="shared" si="6"/>
        <v>8.4210529923439026</v>
      </c>
      <c r="AE53">
        <f t="shared" si="7"/>
        <v>27.272728085517883</v>
      </c>
    </row>
    <row r="54" spans="1:31" x14ac:dyDescent="0.25">
      <c r="A54" t="s">
        <v>53</v>
      </c>
      <c r="B54" t="s">
        <v>884</v>
      </c>
      <c r="C54" t="s">
        <v>897</v>
      </c>
      <c r="D54" t="s">
        <v>903</v>
      </c>
      <c r="E54" t="s">
        <v>906</v>
      </c>
      <c r="F54" t="s">
        <v>906</v>
      </c>
      <c r="G54" s="2">
        <v>100</v>
      </c>
      <c r="H54" s="2">
        <v>60</v>
      </c>
      <c r="I54" s="2">
        <v>0</v>
      </c>
      <c r="J54" s="2">
        <v>0</v>
      </c>
      <c r="K54" s="2">
        <v>40</v>
      </c>
      <c r="L54" s="2">
        <v>0</v>
      </c>
      <c r="M54" s="2">
        <v>196</v>
      </c>
      <c r="N54" s="2">
        <v>54</v>
      </c>
      <c r="O54" s="2">
        <v>196</v>
      </c>
      <c r="P54" s="2">
        <v>54</v>
      </c>
      <c r="Q54" t="s">
        <v>928</v>
      </c>
      <c r="R54" t="s">
        <v>906</v>
      </c>
      <c r="S54" s="2">
        <v>9.5206130000000009</v>
      </c>
      <c r="T54" s="1">
        <v>250</v>
      </c>
      <c r="U54" s="1">
        <v>250</v>
      </c>
      <c r="V54" s="1">
        <v>1</v>
      </c>
      <c r="W54" s="1">
        <v>1</v>
      </c>
      <c r="X54">
        <f t="shared" si="0"/>
        <v>-0.51249368086668778</v>
      </c>
      <c r="Y54">
        <f t="shared" si="1"/>
        <v>-6.9077552789821368</v>
      </c>
      <c r="Z54">
        <f t="shared" si="2"/>
        <v>-6.9077552789821368</v>
      </c>
      <c r="AA54">
        <f t="shared" si="3"/>
        <v>-0.91379385167556781</v>
      </c>
      <c r="AB54">
        <f t="shared" si="4"/>
        <v>-1.0005003335834233E-3</v>
      </c>
      <c r="AC54">
        <f t="shared" si="5"/>
        <v>-1.0005003335834233E-3</v>
      </c>
      <c r="AD54">
        <f t="shared" si="6"/>
        <v>100</v>
      </c>
      <c r="AE54">
        <f t="shared" si="7"/>
        <v>100</v>
      </c>
    </row>
    <row r="55" spans="1:31" x14ac:dyDescent="0.25">
      <c r="A55" t="s">
        <v>54</v>
      </c>
      <c r="B55" t="s">
        <v>883</v>
      </c>
      <c r="C55" t="s">
        <v>896</v>
      </c>
      <c r="D55" t="s">
        <v>903</v>
      </c>
      <c r="E55" t="s">
        <v>907</v>
      </c>
      <c r="F55" t="s">
        <v>907</v>
      </c>
      <c r="G55" s="2">
        <v>50</v>
      </c>
      <c r="H55" s="2">
        <v>25</v>
      </c>
      <c r="I55" s="2">
        <v>25</v>
      </c>
      <c r="J55" s="2">
        <v>25</v>
      </c>
      <c r="K55" s="2">
        <v>25</v>
      </c>
      <c r="L55" s="2">
        <v>0</v>
      </c>
      <c r="M55" s="2">
        <v>150</v>
      </c>
      <c r="N55" s="2">
        <v>52</v>
      </c>
      <c r="O55" s="2">
        <v>50</v>
      </c>
      <c r="P55" s="2">
        <v>50</v>
      </c>
      <c r="Q55" t="s">
        <v>919</v>
      </c>
      <c r="R55" t="s">
        <v>906</v>
      </c>
      <c r="S55" s="2">
        <v>4.3895780000000002</v>
      </c>
      <c r="T55" s="1">
        <v>202</v>
      </c>
      <c r="U55" s="1">
        <v>100</v>
      </c>
      <c r="V55" s="1">
        <v>0.3333333432674408</v>
      </c>
      <c r="W55" s="1">
        <v>0.96153843402862549</v>
      </c>
      <c r="X55">
        <f t="shared" si="0"/>
        <v>-1.3823023398503531</v>
      </c>
      <c r="Y55">
        <f t="shared" si="1"/>
        <v>-1.3823023398503531</v>
      </c>
      <c r="Z55">
        <f t="shared" si="2"/>
        <v>-1.3823023398503531</v>
      </c>
      <c r="AA55">
        <f t="shared" si="3"/>
        <v>-1.3823023398503531</v>
      </c>
      <c r="AB55">
        <f t="shared" si="4"/>
        <v>-1.0956167499751288</v>
      </c>
      <c r="AC55">
        <f t="shared" si="5"/>
        <v>-4.0261282968544074E-2</v>
      </c>
      <c r="AD55">
        <f t="shared" si="6"/>
        <v>33.33333432674408</v>
      </c>
      <c r="AE55">
        <f t="shared" si="7"/>
        <v>96.153843402862549</v>
      </c>
    </row>
    <row r="56" spans="1:31" x14ac:dyDescent="0.25">
      <c r="A56" t="s">
        <v>55</v>
      </c>
      <c r="B56" t="s">
        <v>884</v>
      </c>
      <c r="C56" t="s">
        <v>888</v>
      </c>
      <c r="D56" t="s">
        <v>903</v>
      </c>
      <c r="E56" t="s">
        <v>907</v>
      </c>
      <c r="F56" t="s">
        <v>907</v>
      </c>
      <c r="G56" s="2">
        <v>100</v>
      </c>
      <c r="H56" s="2">
        <v>50</v>
      </c>
      <c r="I56" s="2">
        <v>50</v>
      </c>
      <c r="J56" s="2">
        <v>0</v>
      </c>
      <c r="K56" s="2">
        <v>0</v>
      </c>
      <c r="L56" s="2">
        <v>0</v>
      </c>
      <c r="M56" s="2">
        <v>200</v>
      </c>
      <c r="N56" s="2">
        <v>100</v>
      </c>
      <c r="O56" s="2">
        <v>140</v>
      </c>
      <c r="P56" s="2">
        <v>50</v>
      </c>
      <c r="Q56" t="s">
        <v>923</v>
      </c>
      <c r="R56" t="s">
        <v>906</v>
      </c>
      <c r="S56" s="2">
        <v>2.760767</v>
      </c>
      <c r="T56" s="1">
        <v>300</v>
      </c>
      <c r="U56" s="1">
        <v>190</v>
      </c>
      <c r="V56" s="1">
        <v>0.69999998807907104</v>
      </c>
      <c r="W56" s="1">
        <v>0.5</v>
      </c>
      <c r="X56">
        <f t="shared" si="0"/>
        <v>-0.69114917789727226</v>
      </c>
      <c r="Y56">
        <f t="shared" si="1"/>
        <v>-0.69114917789727226</v>
      </c>
      <c r="Z56">
        <f t="shared" si="2"/>
        <v>-6.9077552789821368</v>
      </c>
      <c r="AA56">
        <f t="shared" si="3"/>
        <v>-6.9077552789821368</v>
      </c>
      <c r="AB56">
        <f t="shared" si="4"/>
        <v>-0.35810455380258854</v>
      </c>
      <c r="AC56">
        <f t="shared" si="5"/>
        <v>-0.69114917789727226</v>
      </c>
      <c r="AD56">
        <f t="shared" si="6"/>
        <v>69.999998807907104</v>
      </c>
      <c r="AE56">
        <f t="shared" si="7"/>
        <v>50</v>
      </c>
    </row>
    <row r="57" spans="1:31" x14ac:dyDescent="0.25">
      <c r="A57" t="s">
        <v>56</v>
      </c>
      <c r="B57" t="s">
        <v>883</v>
      </c>
      <c r="C57" t="s">
        <v>887</v>
      </c>
      <c r="D57" t="s">
        <v>903</v>
      </c>
      <c r="E57" t="s">
        <v>906</v>
      </c>
      <c r="F57" t="s">
        <v>906</v>
      </c>
      <c r="G57" s="2">
        <v>100</v>
      </c>
      <c r="H57" s="2">
        <v>100</v>
      </c>
      <c r="I57" s="2">
        <v>0</v>
      </c>
      <c r="J57" s="2">
        <v>0</v>
      </c>
      <c r="K57" s="2">
        <v>0</v>
      </c>
      <c r="L57" s="2">
        <v>0</v>
      </c>
      <c r="M57" s="2">
        <v>105</v>
      </c>
      <c r="N57" s="2">
        <v>15</v>
      </c>
      <c r="O57" s="2">
        <v>9</v>
      </c>
      <c r="P57" s="2">
        <v>8</v>
      </c>
      <c r="Q57" t="s">
        <v>916</v>
      </c>
      <c r="R57" t="s">
        <v>907</v>
      </c>
      <c r="S57" s="2">
        <v>17.88297</v>
      </c>
      <c r="T57" s="1">
        <v>120</v>
      </c>
      <c r="U57" s="1">
        <v>17</v>
      </c>
      <c r="V57" s="1">
        <v>8.5714288055896759E-2</v>
      </c>
      <c r="W57" s="1">
        <v>0.53333336114883423</v>
      </c>
      <c r="X57">
        <f t="shared" si="0"/>
        <v>-1.0005003335834233E-3</v>
      </c>
      <c r="Y57">
        <f t="shared" si="1"/>
        <v>-6.9077552789821368</v>
      </c>
      <c r="Z57">
        <f t="shared" si="2"/>
        <v>-6.9077552789821368</v>
      </c>
      <c r="AA57">
        <f t="shared" si="3"/>
        <v>-6.9077552789821368</v>
      </c>
      <c r="AB57">
        <f t="shared" si="4"/>
        <v>-2.4451366099742007</v>
      </c>
      <c r="AC57">
        <f t="shared" si="5"/>
        <v>-0.63048536718319892</v>
      </c>
      <c r="AD57">
        <f t="shared" si="6"/>
        <v>8.5714288055896759</v>
      </c>
      <c r="AE57">
        <f t="shared" si="7"/>
        <v>53.333336114883423</v>
      </c>
    </row>
    <row r="58" spans="1:31" x14ac:dyDescent="0.25">
      <c r="A58" t="s">
        <v>57</v>
      </c>
      <c r="B58" t="s">
        <v>883</v>
      </c>
      <c r="C58" t="s">
        <v>897</v>
      </c>
      <c r="D58" t="s">
        <v>903</v>
      </c>
      <c r="E58" t="s">
        <v>907</v>
      </c>
      <c r="F58" t="s">
        <v>907</v>
      </c>
      <c r="G58" s="2">
        <v>20</v>
      </c>
      <c r="H58" s="2">
        <v>50</v>
      </c>
      <c r="I58" s="2">
        <v>20</v>
      </c>
      <c r="J58" s="2">
        <v>30</v>
      </c>
      <c r="K58" s="2">
        <v>0</v>
      </c>
      <c r="L58" s="2">
        <v>0</v>
      </c>
      <c r="M58" s="2">
        <v>230</v>
      </c>
      <c r="N58" s="2">
        <v>70</v>
      </c>
      <c r="O58" s="2">
        <v>20</v>
      </c>
      <c r="P58" s="2">
        <v>20</v>
      </c>
      <c r="Q58" t="s">
        <v>919</v>
      </c>
      <c r="R58" t="s">
        <v>907</v>
      </c>
      <c r="S58" s="2">
        <v>9.6245729999999998</v>
      </c>
      <c r="T58" s="1">
        <v>300</v>
      </c>
      <c r="U58" s="1">
        <v>40</v>
      </c>
      <c r="V58" s="1">
        <v>8.6956523358821869E-2</v>
      </c>
      <c r="W58" s="1">
        <v>0.28571429848670959</v>
      </c>
      <c r="X58">
        <f t="shared" si="0"/>
        <v>-0.69114917789727226</v>
      </c>
      <c r="Y58">
        <f t="shared" si="1"/>
        <v>-1.6044503709230613</v>
      </c>
      <c r="Z58">
        <f t="shared" si="2"/>
        <v>-1.2006450142332614</v>
      </c>
      <c r="AA58">
        <f t="shared" si="3"/>
        <v>-6.9077552789821368</v>
      </c>
      <c r="AB58">
        <f t="shared" si="4"/>
        <v>-2.4309126393288589</v>
      </c>
      <c r="AC58">
        <f t="shared" si="5"/>
        <v>-1.249269034693546</v>
      </c>
      <c r="AD58">
        <f t="shared" si="6"/>
        <v>8.6956523358821869</v>
      </c>
      <c r="AE58">
        <f t="shared" si="7"/>
        <v>28.571429848670959</v>
      </c>
    </row>
    <row r="59" spans="1:31" x14ac:dyDescent="0.25">
      <c r="A59" t="s">
        <v>58</v>
      </c>
      <c r="B59" t="s">
        <v>883</v>
      </c>
      <c r="C59" t="s">
        <v>898</v>
      </c>
      <c r="D59" t="s">
        <v>903</v>
      </c>
      <c r="E59" t="s">
        <v>906</v>
      </c>
      <c r="F59" t="s">
        <v>906</v>
      </c>
      <c r="G59" s="2">
        <v>100</v>
      </c>
      <c r="H59" s="2">
        <v>100</v>
      </c>
      <c r="I59" s="2">
        <v>0</v>
      </c>
      <c r="J59" s="2">
        <v>0</v>
      </c>
      <c r="K59" s="2">
        <v>0</v>
      </c>
      <c r="L59" s="2">
        <v>0</v>
      </c>
      <c r="M59" s="2">
        <v>190</v>
      </c>
      <c r="N59" s="2">
        <v>40</v>
      </c>
      <c r="O59" s="2">
        <v>15</v>
      </c>
      <c r="P59" s="2">
        <v>10</v>
      </c>
      <c r="Q59" t="s">
        <v>915</v>
      </c>
      <c r="R59" t="s">
        <v>906</v>
      </c>
      <c r="S59" s="2">
        <v>45.858759999999997</v>
      </c>
      <c r="T59" s="1">
        <v>230</v>
      </c>
      <c r="U59" s="1">
        <v>25</v>
      </c>
      <c r="V59" s="1">
        <v>7.8947365283966064E-2</v>
      </c>
      <c r="W59" s="1">
        <v>0.25</v>
      </c>
      <c r="X59">
        <f t="shared" si="0"/>
        <v>-1.0005003335834233E-3</v>
      </c>
      <c r="Y59">
        <f t="shared" si="1"/>
        <v>-6.9077552789821368</v>
      </c>
      <c r="Z59">
        <f t="shared" si="2"/>
        <v>-6.9077552789821368</v>
      </c>
      <c r="AA59">
        <f t="shared" si="3"/>
        <v>-6.9077552789821368</v>
      </c>
      <c r="AB59">
        <f t="shared" si="4"/>
        <v>-2.5263867947922027</v>
      </c>
      <c r="AC59">
        <f t="shared" si="5"/>
        <v>-1.3823023398503531</v>
      </c>
      <c r="AD59">
        <f t="shared" si="6"/>
        <v>7.8947365283966064</v>
      </c>
      <c r="AE59">
        <f t="shared" si="7"/>
        <v>25</v>
      </c>
    </row>
    <row r="60" spans="1:31" x14ac:dyDescent="0.25">
      <c r="A60" t="s">
        <v>59</v>
      </c>
      <c r="B60" t="s">
        <v>886</v>
      </c>
      <c r="C60" t="s">
        <v>890</v>
      </c>
      <c r="D60" t="s">
        <v>903</v>
      </c>
      <c r="E60" t="s">
        <v>907</v>
      </c>
      <c r="F60" t="s">
        <v>907</v>
      </c>
      <c r="G60" s="2">
        <v>70</v>
      </c>
      <c r="H60" s="2">
        <v>25</v>
      </c>
      <c r="I60" s="2">
        <v>45</v>
      </c>
      <c r="J60" s="2">
        <v>0</v>
      </c>
      <c r="K60" s="2">
        <v>0</v>
      </c>
      <c r="L60" s="2">
        <v>30</v>
      </c>
      <c r="M60" s="2">
        <v>73</v>
      </c>
      <c r="N60" s="2">
        <v>13</v>
      </c>
      <c r="O60" s="2">
        <v>24</v>
      </c>
      <c r="P60" s="2">
        <v>3</v>
      </c>
      <c r="Q60" t="s">
        <v>918</v>
      </c>
      <c r="R60" t="s">
        <v>907</v>
      </c>
      <c r="S60" s="2">
        <v>19.151129999999998</v>
      </c>
      <c r="T60" s="1">
        <v>86</v>
      </c>
      <c r="U60" s="1">
        <v>27</v>
      </c>
      <c r="V60" s="1">
        <v>0.32876712083816528</v>
      </c>
      <c r="W60" s="1">
        <v>0.23076923191547394</v>
      </c>
      <c r="X60">
        <f t="shared" si="0"/>
        <v>-1.3823023398503531</v>
      </c>
      <c r="Y60">
        <f t="shared" si="1"/>
        <v>-0.79628793947945864</v>
      </c>
      <c r="Z60">
        <f t="shared" si="2"/>
        <v>-6.9077552789821368</v>
      </c>
      <c r="AA60">
        <f t="shared" si="3"/>
        <v>-6.9077552789821368</v>
      </c>
      <c r="AB60">
        <f t="shared" si="4"/>
        <v>-1.1093685680709358</v>
      </c>
      <c r="AC60">
        <f t="shared" si="5"/>
        <v>-1.4620130923677499</v>
      </c>
      <c r="AD60">
        <f t="shared" si="6"/>
        <v>32.876712083816528</v>
      </c>
      <c r="AE60">
        <f t="shared" si="7"/>
        <v>23.076923191547394</v>
      </c>
    </row>
    <row r="61" spans="1:31" x14ac:dyDescent="0.25">
      <c r="A61" t="s">
        <v>60</v>
      </c>
      <c r="B61" t="s">
        <v>885</v>
      </c>
      <c r="C61" t="s">
        <v>897</v>
      </c>
      <c r="D61" t="s">
        <v>903</v>
      </c>
      <c r="E61" t="s">
        <v>906</v>
      </c>
      <c r="F61" t="s">
        <v>906</v>
      </c>
      <c r="G61" s="2">
        <v>100</v>
      </c>
      <c r="H61" s="2">
        <v>0</v>
      </c>
      <c r="I61" s="2">
        <v>0</v>
      </c>
      <c r="J61" s="2">
        <v>0</v>
      </c>
      <c r="K61" s="2">
        <v>0</v>
      </c>
      <c r="L61" s="2">
        <v>100</v>
      </c>
      <c r="M61" s="2">
        <v>180</v>
      </c>
      <c r="N61" s="2">
        <v>170</v>
      </c>
      <c r="O61" s="2">
        <v>180</v>
      </c>
      <c r="P61" s="2">
        <v>170</v>
      </c>
      <c r="Q61" t="s">
        <v>929</v>
      </c>
      <c r="R61" t="s">
        <v>906</v>
      </c>
      <c r="S61" s="2">
        <v>3.0666009999999999</v>
      </c>
      <c r="T61" s="1">
        <v>350</v>
      </c>
      <c r="U61" s="1">
        <v>350</v>
      </c>
      <c r="V61" s="1">
        <v>1</v>
      </c>
      <c r="W61" s="1">
        <v>1</v>
      </c>
      <c r="X61">
        <f t="shared" si="0"/>
        <v>-6.9077552789821368</v>
      </c>
      <c r="Y61">
        <f t="shared" si="1"/>
        <v>-6.9077552789821368</v>
      </c>
      <c r="Z61">
        <f t="shared" si="2"/>
        <v>-6.9077552789821368</v>
      </c>
      <c r="AA61">
        <f t="shared" si="3"/>
        <v>-6.9077552789821368</v>
      </c>
      <c r="AB61">
        <f t="shared" si="4"/>
        <v>-1.0005003335834233E-3</v>
      </c>
      <c r="AC61">
        <f t="shared" si="5"/>
        <v>-1.0005003335834233E-3</v>
      </c>
      <c r="AD61">
        <f t="shared" si="6"/>
        <v>100</v>
      </c>
      <c r="AE61">
        <f t="shared" si="7"/>
        <v>100</v>
      </c>
    </row>
    <row r="62" spans="1:31" x14ac:dyDescent="0.25">
      <c r="A62" t="s">
        <v>61</v>
      </c>
      <c r="B62" t="s">
        <v>883</v>
      </c>
      <c r="C62" t="s">
        <v>887</v>
      </c>
      <c r="D62" t="s">
        <v>903</v>
      </c>
      <c r="E62" t="s">
        <v>906</v>
      </c>
      <c r="F62" t="s">
        <v>906</v>
      </c>
      <c r="G62" s="2">
        <v>100</v>
      </c>
      <c r="H62" s="2">
        <v>100</v>
      </c>
      <c r="I62" s="2">
        <v>0</v>
      </c>
      <c r="J62" s="2">
        <v>0</v>
      </c>
      <c r="K62" s="2">
        <v>0</v>
      </c>
      <c r="L62" s="2">
        <v>0</v>
      </c>
      <c r="M62" s="2">
        <v>152</v>
      </c>
      <c r="N62" s="2">
        <v>76</v>
      </c>
      <c r="O62" s="2">
        <v>3</v>
      </c>
      <c r="P62" s="2">
        <v>1</v>
      </c>
      <c r="Q62" t="s">
        <v>930</v>
      </c>
      <c r="R62" t="s">
        <v>906</v>
      </c>
      <c r="S62" s="2">
        <v>17.525549999999999</v>
      </c>
      <c r="T62" s="1">
        <v>228</v>
      </c>
      <c r="U62" s="1">
        <v>4</v>
      </c>
      <c r="V62" s="1">
        <v>1.9736841320991516E-2</v>
      </c>
      <c r="W62" s="1">
        <v>1.315789483487606E-2</v>
      </c>
      <c r="X62">
        <f t="shared" si="0"/>
        <v>-1.0005003335834233E-3</v>
      </c>
      <c r="Y62">
        <f t="shared" si="1"/>
        <v>-6.9077552789821368</v>
      </c>
      <c r="Z62">
        <f t="shared" si="2"/>
        <v>-6.9077552789821368</v>
      </c>
      <c r="AA62">
        <f t="shared" si="3"/>
        <v>-6.9077552789821368</v>
      </c>
      <c r="AB62">
        <f t="shared" si="4"/>
        <v>-3.8758433866708506</v>
      </c>
      <c r="AC62">
        <f t="shared" si="5"/>
        <v>-4.2574828716224067</v>
      </c>
      <c r="AD62">
        <f t="shared" si="6"/>
        <v>1.9736841320991516</v>
      </c>
      <c r="AE62">
        <f t="shared" si="7"/>
        <v>1.315789483487606</v>
      </c>
    </row>
    <row r="63" spans="1:31" x14ac:dyDescent="0.25">
      <c r="A63" t="s">
        <v>62</v>
      </c>
      <c r="B63" t="s">
        <v>883</v>
      </c>
      <c r="C63" t="s">
        <v>890</v>
      </c>
      <c r="D63" t="s">
        <v>905</v>
      </c>
      <c r="E63" t="s">
        <v>906</v>
      </c>
      <c r="F63" t="s">
        <v>906</v>
      </c>
      <c r="G63" s="2">
        <v>100</v>
      </c>
      <c r="H63" s="2">
        <v>100</v>
      </c>
      <c r="I63" s="2">
        <v>0</v>
      </c>
      <c r="J63" s="2">
        <v>0</v>
      </c>
      <c r="K63" s="2">
        <v>0</v>
      </c>
      <c r="L63" s="2">
        <v>0</v>
      </c>
      <c r="M63" s="2">
        <v>4</v>
      </c>
      <c r="N63" s="2">
        <v>2</v>
      </c>
      <c r="O63" s="2">
        <v>1</v>
      </c>
      <c r="P63" s="2">
        <v>1</v>
      </c>
      <c r="Q63" t="s">
        <v>915</v>
      </c>
      <c r="R63" t="s">
        <v>906</v>
      </c>
      <c r="S63" s="2">
        <v>377.89670000000001</v>
      </c>
      <c r="T63" s="1">
        <v>6</v>
      </c>
      <c r="U63" s="1">
        <v>2</v>
      </c>
      <c r="V63" s="1">
        <v>0.25</v>
      </c>
      <c r="W63" s="1">
        <v>0.5</v>
      </c>
      <c r="X63">
        <f t="shared" si="0"/>
        <v>-1.0005003335834233E-3</v>
      </c>
      <c r="Y63">
        <f t="shared" si="1"/>
        <v>-6.9077552789821368</v>
      </c>
      <c r="Z63">
        <f t="shared" si="2"/>
        <v>-6.9077552789821368</v>
      </c>
      <c r="AA63">
        <f t="shared" si="3"/>
        <v>-6.9077552789821368</v>
      </c>
      <c r="AB63">
        <f t="shared" si="4"/>
        <v>-1.3823023398503531</v>
      </c>
      <c r="AC63">
        <f t="shared" si="5"/>
        <v>-0.69114917789727226</v>
      </c>
      <c r="AD63">
        <f t="shared" si="6"/>
        <v>25</v>
      </c>
      <c r="AE63">
        <f t="shared" si="7"/>
        <v>50</v>
      </c>
    </row>
    <row r="64" spans="1:31" x14ac:dyDescent="0.25">
      <c r="A64" t="s">
        <v>63</v>
      </c>
      <c r="B64" t="s">
        <v>883</v>
      </c>
      <c r="C64" t="s">
        <v>893</v>
      </c>
      <c r="D64" t="s">
        <v>903</v>
      </c>
      <c r="E64" t="s">
        <v>906</v>
      </c>
      <c r="F64" t="s">
        <v>906</v>
      </c>
      <c r="G64" s="2">
        <v>20</v>
      </c>
      <c r="H64" s="2">
        <v>80</v>
      </c>
      <c r="I64" s="2">
        <v>20</v>
      </c>
      <c r="J64" s="2">
        <v>0</v>
      </c>
      <c r="K64" s="2">
        <v>0</v>
      </c>
      <c r="L64" s="2">
        <v>0</v>
      </c>
      <c r="M64" s="2">
        <v>140</v>
      </c>
      <c r="N64" s="2">
        <v>40</v>
      </c>
      <c r="O64" s="2">
        <v>30</v>
      </c>
      <c r="P64" s="2">
        <v>10</v>
      </c>
      <c r="Q64" t="s">
        <v>919</v>
      </c>
      <c r="R64" t="s">
        <v>907</v>
      </c>
      <c r="S64" s="2">
        <v>7.1886320000000001</v>
      </c>
      <c r="T64" s="1">
        <v>180</v>
      </c>
      <c r="U64" s="1">
        <v>40</v>
      </c>
      <c r="V64" s="1">
        <v>0.2142857164144516</v>
      </c>
      <c r="W64" s="1">
        <v>0.25</v>
      </c>
      <c r="X64">
        <f t="shared" si="0"/>
        <v>-0.22439433321586233</v>
      </c>
      <c r="Y64">
        <f t="shared" si="1"/>
        <v>-1.6044503709230613</v>
      </c>
      <c r="Z64">
        <f t="shared" si="2"/>
        <v>-6.9077552789821368</v>
      </c>
      <c r="AA64">
        <f t="shared" si="3"/>
        <v>-6.9077552789821368</v>
      </c>
      <c r="AB64">
        <f t="shared" si="4"/>
        <v>-1.5357892195229914</v>
      </c>
      <c r="AC64">
        <f t="shared" si="5"/>
        <v>-1.3823023398503531</v>
      </c>
      <c r="AD64">
        <f t="shared" si="6"/>
        <v>21.42857164144516</v>
      </c>
      <c r="AE64">
        <f t="shared" si="7"/>
        <v>25</v>
      </c>
    </row>
    <row r="65" spans="1:31" x14ac:dyDescent="0.25">
      <c r="A65" t="s">
        <v>64</v>
      </c>
      <c r="B65" t="s">
        <v>883</v>
      </c>
      <c r="C65" t="s">
        <v>893</v>
      </c>
      <c r="D65" t="s">
        <v>905</v>
      </c>
      <c r="E65" t="s">
        <v>906</v>
      </c>
      <c r="F65" t="s">
        <v>906</v>
      </c>
      <c r="G65" s="2">
        <v>100</v>
      </c>
      <c r="H65" s="2">
        <v>100</v>
      </c>
      <c r="I65" s="2">
        <v>0</v>
      </c>
      <c r="J65" s="2">
        <v>0</v>
      </c>
      <c r="K65" s="2">
        <v>0</v>
      </c>
      <c r="L65" s="2">
        <v>0</v>
      </c>
      <c r="M65" s="2">
        <v>12</v>
      </c>
      <c r="N65" s="2">
        <v>2</v>
      </c>
      <c r="O65" s="2">
        <v>2</v>
      </c>
      <c r="P65" s="2">
        <v>2</v>
      </c>
      <c r="Q65" t="s">
        <v>916</v>
      </c>
      <c r="R65" t="s">
        <v>907</v>
      </c>
      <c r="S65" s="2">
        <v>884.61969999999997</v>
      </c>
      <c r="T65" s="1">
        <v>14</v>
      </c>
      <c r="U65" s="1">
        <v>4</v>
      </c>
      <c r="V65" s="1">
        <v>0.1666666716337204</v>
      </c>
      <c r="W65" s="1">
        <v>1</v>
      </c>
      <c r="X65">
        <f t="shared" si="0"/>
        <v>-1.0005003335834233E-3</v>
      </c>
      <c r="Y65">
        <f t="shared" si="1"/>
        <v>-6.9077552789821368</v>
      </c>
      <c r="Z65">
        <f t="shared" si="2"/>
        <v>-6.9077552789821368</v>
      </c>
      <c r="AA65">
        <f t="shared" si="3"/>
        <v>-6.9077552789821368</v>
      </c>
      <c r="AB65">
        <f t="shared" si="4"/>
        <v>-1.785777367925933</v>
      </c>
      <c r="AC65">
        <f t="shared" si="5"/>
        <v>-1.0005003335834233E-3</v>
      </c>
      <c r="AD65">
        <f t="shared" si="6"/>
        <v>16.66666716337204</v>
      </c>
      <c r="AE65">
        <f t="shared" si="7"/>
        <v>100</v>
      </c>
    </row>
    <row r="66" spans="1:31" x14ac:dyDescent="0.25">
      <c r="A66" t="s">
        <v>65</v>
      </c>
      <c r="B66" t="s">
        <v>884</v>
      </c>
      <c r="C66" t="s">
        <v>893</v>
      </c>
      <c r="D66" t="s">
        <v>903</v>
      </c>
      <c r="E66" t="s">
        <v>906</v>
      </c>
      <c r="F66" t="s">
        <v>906</v>
      </c>
      <c r="G66" s="2">
        <v>100</v>
      </c>
      <c r="H66" s="2">
        <v>70</v>
      </c>
      <c r="I66" s="2">
        <v>30</v>
      </c>
      <c r="J66" s="2">
        <v>0</v>
      </c>
      <c r="K66" s="2">
        <v>0</v>
      </c>
      <c r="L66" s="2">
        <v>0</v>
      </c>
      <c r="M66" s="2">
        <v>250</v>
      </c>
      <c r="N66" s="2">
        <v>37</v>
      </c>
      <c r="O66" s="2">
        <v>62</v>
      </c>
      <c r="P66" s="2">
        <v>2</v>
      </c>
      <c r="Q66" t="s">
        <v>931</v>
      </c>
      <c r="R66" t="s">
        <v>907</v>
      </c>
      <c r="S66" s="2">
        <v>6.4258509999999998</v>
      </c>
      <c r="T66" s="1">
        <v>287</v>
      </c>
      <c r="U66" s="1">
        <v>64</v>
      </c>
      <c r="V66" s="1">
        <v>0.24799999594688416</v>
      </c>
      <c r="W66" s="1">
        <v>5.4054055362939835E-2</v>
      </c>
      <c r="X66">
        <f t="shared" si="0"/>
        <v>-0.35810453674832671</v>
      </c>
      <c r="Y66">
        <f t="shared" si="1"/>
        <v>-1.2006450142332614</v>
      </c>
      <c r="Z66">
        <f t="shared" si="2"/>
        <v>-6.9077552789821368</v>
      </c>
      <c r="AA66">
        <f t="shared" si="3"/>
        <v>-6.9077552789821368</v>
      </c>
      <c r="AB66">
        <f t="shared" si="4"/>
        <v>-1.3903023987950032</v>
      </c>
      <c r="AC66">
        <f t="shared" si="5"/>
        <v>-2.8994397516249983</v>
      </c>
      <c r="AD66">
        <f t="shared" si="6"/>
        <v>24.799999594688416</v>
      </c>
      <c r="AE66">
        <f t="shared" si="7"/>
        <v>5.4054055362939835</v>
      </c>
    </row>
    <row r="67" spans="1:31" x14ac:dyDescent="0.25">
      <c r="A67" t="s">
        <v>66</v>
      </c>
      <c r="B67" t="s">
        <v>883</v>
      </c>
      <c r="C67" t="s">
        <v>895</v>
      </c>
      <c r="D67" t="s">
        <v>903</v>
      </c>
      <c r="E67" t="s">
        <v>906</v>
      </c>
      <c r="F67" t="s">
        <v>906</v>
      </c>
      <c r="G67" s="2">
        <v>20</v>
      </c>
      <c r="H67" s="2">
        <v>70</v>
      </c>
      <c r="I67" s="2">
        <v>0</v>
      </c>
      <c r="J67" s="2">
        <v>0</v>
      </c>
      <c r="K67" s="2">
        <v>20</v>
      </c>
      <c r="L67" s="2">
        <v>10</v>
      </c>
      <c r="M67" s="2">
        <v>110</v>
      </c>
      <c r="N67" s="2">
        <v>30</v>
      </c>
      <c r="O67" s="2">
        <v>20</v>
      </c>
      <c r="P67" s="2">
        <v>4</v>
      </c>
      <c r="Q67" t="s">
        <v>924</v>
      </c>
      <c r="R67" t="s">
        <v>906</v>
      </c>
      <c r="S67" s="2">
        <v>17.043150000000001</v>
      </c>
      <c r="T67" s="1">
        <v>140</v>
      </c>
      <c r="U67" s="1">
        <v>24</v>
      </c>
      <c r="V67" s="1">
        <v>0.18181818723678589</v>
      </c>
      <c r="W67" s="1">
        <v>0.13333334028720856</v>
      </c>
      <c r="X67">
        <f t="shared" ref="X67:X130" si="8">IF(H67&gt;50,LN((H67-0.1)/100),LN((H67+0.1)/100))</f>
        <v>-0.35810453674832671</v>
      </c>
      <c r="Y67">
        <f t="shared" ref="Y67:Y130" si="9">IF(I67&gt;50,LN((I67-0.1)/100),LN((I67+0.1)/100))</f>
        <v>-6.9077552789821368</v>
      </c>
      <c r="Z67">
        <f t="shared" ref="Z67:Z130" si="10">IF(J67&gt;50,LN((J67-0.1)/100),LN((J67+0.1)/100))</f>
        <v>-6.9077552789821368</v>
      </c>
      <c r="AA67">
        <f t="shared" ref="AA67:AA130" si="11">IF(K67&gt;50,LN((K67-0.1)/100),LN((K67+0.1)/100))</f>
        <v>-1.6044503709230613</v>
      </c>
      <c r="AB67">
        <f t="shared" ref="AB67:AB130" si="12">IF(AD67&gt;50,LN((AD67-0.1)/100),LN((AD67+0.1)/100))</f>
        <v>-1.6992631323685499</v>
      </c>
      <c r="AC67">
        <f t="shared" ref="AC67:AC130" si="13">IF(AE67&gt;50,LN((AE67-0.1)/100),LN((AE67+0.1)/100))</f>
        <v>-2.0074309539377446</v>
      </c>
      <c r="AD67">
        <f t="shared" ref="AD67:AD130" si="14">V67*100</f>
        <v>18.181818723678589</v>
      </c>
      <c r="AE67">
        <f t="shared" ref="AE67:AE130" si="15">W67*100</f>
        <v>13.333334028720856</v>
      </c>
    </row>
    <row r="68" spans="1:31" x14ac:dyDescent="0.25">
      <c r="A68" t="s">
        <v>67</v>
      </c>
      <c r="B68" t="s">
        <v>883</v>
      </c>
      <c r="C68" t="s">
        <v>891</v>
      </c>
      <c r="D68" t="s">
        <v>905</v>
      </c>
      <c r="E68" t="s">
        <v>906</v>
      </c>
      <c r="F68" t="s">
        <v>906</v>
      </c>
      <c r="G68" s="2">
        <v>100</v>
      </c>
      <c r="H68" s="2">
        <v>100</v>
      </c>
      <c r="I68" s="2">
        <v>0</v>
      </c>
      <c r="J68" s="2">
        <v>0</v>
      </c>
      <c r="K68" s="2">
        <v>0</v>
      </c>
      <c r="L68" s="2">
        <v>0</v>
      </c>
      <c r="M68" s="2">
        <v>5</v>
      </c>
      <c r="N68" s="2">
        <v>1</v>
      </c>
      <c r="O68" s="2">
        <v>5</v>
      </c>
      <c r="P68" s="2">
        <v>1</v>
      </c>
      <c r="Q68" t="s">
        <v>915</v>
      </c>
      <c r="R68" t="s">
        <v>906</v>
      </c>
      <c r="S68" s="2">
        <v>1167.8330000000001</v>
      </c>
      <c r="T68" s="1">
        <v>6</v>
      </c>
      <c r="U68" s="1">
        <v>6</v>
      </c>
      <c r="V68" s="1">
        <v>1</v>
      </c>
      <c r="W68" s="1">
        <v>1</v>
      </c>
      <c r="X68">
        <f t="shared" si="8"/>
        <v>-1.0005003335834233E-3</v>
      </c>
      <c r="Y68">
        <f t="shared" si="9"/>
        <v>-6.9077552789821368</v>
      </c>
      <c r="Z68">
        <f t="shared" si="10"/>
        <v>-6.9077552789821368</v>
      </c>
      <c r="AA68">
        <f t="shared" si="11"/>
        <v>-6.9077552789821368</v>
      </c>
      <c r="AB68">
        <f t="shared" si="12"/>
        <v>-1.0005003335834233E-3</v>
      </c>
      <c r="AC68">
        <f t="shared" si="13"/>
        <v>-1.0005003335834233E-3</v>
      </c>
      <c r="AD68">
        <f t="shared" si="14"/>
        <v>100</v>
      </c>
      <c r="AE68">
        <f t="shared" si="15"/>
        <v>100</v>
      </c>
    </row>
    <row r="69" spans="1:31" x14ac:dyDescent="0.25">
      <c r="A69" t="s">
        <v>68</v>
      </c>
      <c r="B69" t="s">
        <v>883</v>
      </c>
      <c r="C69" t="s">
        <v>889</v>
      </c>
      <c r="D69" t="s">
        <v>903</v>
      </c>
      <c r="E69" t="s">
        <v>906</v>
      </c>
      <c r="F69" t="s">
        <v>907</v>
      </c>
      <c r="G69" s="2">
        <v>100</v>
      </c>
      <c r="H69" s="2">
        <v>60</v>
      </c>
      <c r="I69" s="2">
        <v>0</v>
      </c>
      <c r="J69" s="2">
        <v>0</v>
      </c>
      <c r="K69" s="2">
        <v>40</v>
      </c>
      <c r="L69" s="2">
        <v>0</v>
      </c>
      <c r="M69" s="2">
        <v>150</v>
      </c>
      <c r="N69" s="2">
        <v>100</v>
      </c>
      <c r="O69" s="2">
        <v>20</v>
      </c>
      <c r="P69" s="2">
        <v>10</v>
      </c>
      <c r="Q69" t="s">
        <v>919</v>
      </c>
      <c r="R69" t="s">
        <v>906</v>
      </c>
      <c r="S69" s="2">
        <v>10.08982</v>
      </c>
      <c r="T69" s="1">
        <v>250</v>
      </c>
      <c r="U69" s="1">
        <v>30</v>
      </c>
      <c r="V69" s="1">
        <v>0.13333334028720856</v>
      </c>
      <c r="W69" s="1">
        <v>0.10000000149011612</v>
      </c>
      <c r="X69">
        <f t="shared" si="8"/>
        <v>-0.51249368086668778</v>
      </c>
      <c r="Y69">
        <f t="shared" si="9"/>
        <v>-6.9077552789821368</v>
      </c>
      <c r="Z69">
        <f t="shared" si="10"/>
        <v>-6.9077552789821368</v>
      </c>
      <c r="AA69">
        <f t="shared" si="11"/>
        <v>-0.91379385167556781</v>
      </c>
      <c r="AB69">
        <f t="shared" si="12"/>
        <v>-2.0074309539377446</v>
      </c>
      <c r="AC69">
        <f t="shared" si="13"/>
        <v>-2.2926347473872526</v>
      </c>
      <c r="AD69">
        <f t="shared" si="14"/>
        <v>13.333334028720856</v>
      </c>
      <c r="AE69">
        <f t="shared" si="15"/>
        <v>10.000000149011612</v>
      </c>
    </row>
    <row r="70" spans="1:31" x14ac:dyDescent="0.25">
      <c r="A70" t="s">
        <v>69</v>
      </c>
      <c r="B70" t="s">
        <v>885</v>
      </c>
      <c r="C70" t="s">
        <v>887</v>
      </c>
      <c r="D70" t="s">
        <v>903</v>
      </c>
      <c r="E70" t="s">
        <v>906</v>
      </c>
      <c r="F70" t="s">
        <v>906</v>
      </c>
      <c r="G70" s="2">
        <v>100</v>
      </c>
      <c r="H70" s="2">
        <v>30</v>
      </c>
      <c r="I70" s="2">
        <v>30</v>
      </c>
      <c r="J70" s="2">
        <v>0</v>
      </c>
      <c r="K70" s="2">
        <v>0</v>
      </c>
      <c r="L70" s="2">
        <v>40</v>
      </c>
      <c r="M70" s="2">
        <v>356</v>
      </c>
      <c r="N70" s="2">
        <v>30</v>
      </c>
      <c r="O70" s="2">
        <v>94</v>
      </c>
      <c r="P70" s="2">
        <v>11</v>
      </c>
      <c r="Q70" t="s">
        <v>918</v>
      </c>
      <c r="R70" t="s">
        <v>907</v>
      </c>
      <c r="S70" s="2">
        <v>8.4439539999999997</v>
      </c>
      <c r="T70" s="1">
        <v>386</v>
      </c>
      <c r="U70" s="1">
        <v>105</v>
      </c>
      <c r="V70" s="1">
        <v>0.26404494047164917</v>
      </c>
      <c r="W70" s="1">
        <v>0.36666667461395264</v>
      </c>
      <c r="X70">
        <f t="shared" si="8"/>
        <v>-1.2006450142332614</v>
      </c>
      <c r="Y70">
        <f t="shared" si="9"/>
        <v>-1.2006450142332614</v>
      </c>
      <c r="Z70">
        <f t="shared" si="10"/>
        <v>-6.9077552789821368</v>
      </c>
      <c r="AA70">
        <f t="shared" si="11"/>
        <v>-6.9077552789821368</v>
      </c>
      <c r="AB70">
        <f t="shared" si="12"/>
        <v>-1.3278558806886427</v>
      </c>
      <c r="AC70">
        <f t="shared" si="13"/>
        <v>-1.0005785267812795</v>
      </c>
      <c r="AD70">
        <f t="shared" si="14"/>
        <v>26.404494047164917</v>
      </c>
      <c r="AE70">
        <f t="shared" si="15"/>
        <v>36.666667461395264</v>
      </c>
    </row>
    <row r="71" spans="1:31" x14ac:dyDescent="0.25">
      <c r="A71" t="s">
        <v>70</v>
      </c>
      <c r="B71" t="s">
        <v>883</v>
      </c>
      <c r="C71" t="s">
        <v>895</v>
      </c>
      <c r="D71" t="s">
        <v>904</v>
      </c>
      <c r="E71" t="s">
        <v>906</v>
      </c>
      <c r="F71" t="s">
        <v>906</v>
      </c>
      <c r="G71" s="2">
        <v>40</v>
      </c>
      <c r="H71" s="2">
        <v>60</v>
      </c>
      <c r="I71" s="2">
        <v>40</v>
      </c>
      <c r="J71" s="2">
        <v>0</v>
      </c>
      <c r="K71" s="2">
        <v>0</v>
      </c>
      <c r="L71" s="2">
        <v>0</v>
      </c>
      <c r="M71" s="2">
        <v>52</v>
      </c>
      <c r="N71" s="2">
        <v>8</v>
      </c>
      <c r="O71" s="2">
        <v>12</v>
      </c>
      <c r="P71" s="2">
        <v>2</v>
      </c>
      <c r="Q71" t="s">
        <v>921</v>
      </c>
      <c r="R71" t="s">
        <v>906</v>
      </c>
      <c r="S71" s="2">
        <v>6.7850239999999999</v>
      </c>
      <c r="T71" s="1">
        <v>60</v>
      </c>
      <c r="U71" s="1">
        <v>14</v>
      </c>
      <c r="V71" s="1">
        <v>0.23076923191547394</v>
      </c>
      <c r="W71" s="1">
        <v>0.25</v>
      </c>
      <c r="X71">
        <f t="shared" si="8"/>
        <v>-0.51249368086668778</v>
      </c>
      <c r="Y71">
        <f t="shared" si="9"/>
        <v>-0.91379385167556781</v>
      </c>
      <c r="Z71">
        <f t="shared" si="10"/>
        <v>-6.9077552789821368</v>
      </c>
      <c r="AA71">
        <f t="shared" si="11"/>
        <v>-6.9077552789821368</v>
      </c>
      <c r="AB71">
        <f t="shared" si="12"/>
        <v>-1.4620130923677499</v>
      </c>
      <c r="AC71">
        <f t="shared" si="13"/>
        <v>-1.3823023398503531</v>
      </c>
      <c r="AD71">
        <f t="shared" si="14"/>
        <v>23.076923191547394</v>
      </c>
      <c r="AE71">
        <f t="shared" si="15"/>
        <v>25</v>
      </c>
    </row>
    <row r="72" spans="1:31" x14ac:dyDescent="0.25">
      <c r="A72" t="s">
        <v>71</v>
      </c>
      <c r="B72" t="s">
        <v>886</v>
      </c>
      <c r="C72" t="s">
        <v>896</v>
      </c>
      <c r="D72" t="s">
        <v>903</v>
      </c>
      <c r="E72" t="s">
        <v>906</v>
      </c>
      <c r="F72" t="s">
        <v>906</v>
      </c>
      <c r="G72" s="2">
        <v>100</v>
      </c>
      <c r="H72" s="2">
        <v>25</v>
      </c>
      <c r="I72" s="2">
        <v>35</v>
      </c>
      <c r="J72" s="2">
        <v>40</v>
      </c>
      <c r="K72" s="2">
        <v>0</v>
      </c>
      <c r="L72" s="2">
        <v>0</v>
      </c>
      <c r="M72" s="2">
        <v>192</v>
      </c>
      <c r="N72" s="2">
        <v>19</v>
      </c>
      <c r="O72" s="2">
        <v>26</v>
      </c>
      <c r="P72" s="2">
        <v>4</v>
      </c>
      <c r="Q72" t="s">
        <v>918</v>
      </c>
      <c r="R72" t="s">
        <v>906</v>
      </c>
      <c r="S72" s="2">
        <v>3.0840079999999999</v>
      </c>
      <c r="T72" s="1">
        <v>211</v>
      </c>
      <c r="U72" s="1">
        <v>30</v>
      </c>
      <c r="V72" s="1">
        <v>0.1354166716337204</v>
      </c>
      <c r="W72" s="1">
        <v>0.21052631735801697</v>
      </c>
      <c r="X72">
        <f t="shared" si="8"/>
        <v>-1.3823023398503531</v>
      </c>
      <c r="Y72">
        <f t="shared" si="9"/>
        <v>-1.0469690555162712</v>
      </c>
      <c r="Z72">
        <f t="shared" si="10"/>
        <v>-0.91379385167556781</v>
      </c>
      <c r="AA72">
        <f t="shared" si="11"/>
        <v>-6.9077552789821368</v>
      </c>
      <c r="AB72">
        <f t="shared" si="12"/>
        <v>-1.9920413149881022</v>
      </c>
      <c r="AC72">
        <f t="shared" si="13"/>
        <v>-1.5534058562840187</v>
      </c>
      <c r="AD72">
        <f t="shared" si="14"/>
        <v>13.54166716337204</v>
      </c>
      <c r="AE72">
        <f t="shared" si="15"/>
        <v>21.052631735801697</v>
      </c>
    </row>
    <row r="73" spans="1:31" x14ac:dyDescent="0.25">
      <c r="A73" t="s">
        <v>72</v>
      </c>
      <c r="B73" t="s">
        <v>883</v>
      </c>
      <c r="C73" t="s">
        <v>899</v>
      </c>
      <c r="D73" t="s">
        <v>904</v>
      </c>
      <c r="E73" t="s">
        <v>907</v>
      </c>
      <c r="F73" t="s">
        <v>907</v>
      </c>
      <c r="G73" s="2">
        <v>60</v>
      </c>
      <c r="H73" s="2">
        <v>70</v>
      </c>
      <c r="I73" s="2">
        <v>20</v>
      </c>
      <c r="J73" s="2">
        <v>0</v>
      </c>
      <c r="K73" s="2">
        <v>10</v>
      </c>
      <c r="L73" s="2">
        <v>0</v>
      </c>
      <c r="M73" s="2">
        <v>31</v>
      </c>
      <c r="N73" s="2">
        <v>7</v>
      </c>
      <c r="O73" s="2">
        <v>31</v>
      </c>
      <c r="P73" s="2">
        <v>7</v>
      </c>
      <c r="Q73" t="s">
        <v>932</v>
      </c>
      <c r="R73" t="s">
        <v>906</v>
      </c>
      <c r="S73" s="2">
        <v>4.3306019999999998</v>
      </c>
      <c r="T73" s="1">
        <v>38</v>
      </c>
      <c r="U73" s="1">
        <v>38</v>
      </c>
      <c r="V73" s="1">
        <v>1</v>
      </c>
      <c r="W73" s="1">
        <v>1</v>
      </c>
      <c r="X73">
        <f t="shared" si="8"/>
        <v>-0.35810453674832671</v>
      </c>
      <c r="Y73">
        <f t="shared" si="9"/>
        <v>-1.6044503709230613</v>
      </c>
      <c r="Z73">
        <f t="shared" si="10"/>
        <v>-6.9077552789821368</v>
      </c>
      <c r="AA73">
        <f t="shared" si="11"/>
        <v>-2.2926347621408776</v>
      </c>
      <c r="AB73">
        <f t="shared" si="12"/>
        <v>-1.0005003335834233E-3</v>
      </c>
      <c r="AC73">
        <f t="shared" si="13"/>
        <v>-1.0005003335834233E-3</v>
      </c>
      <c r="AD73">
        <f t="shared" si="14"/>
        <v>100</v>
      </c>
      <c r="AE73">
        <f t="shared" si="15"/>
        <v>100</v>
      </c>
    </row>
    <row r="74" spans="1:31" x14ac:dyDescent="0.25">
      <c r="A74" t="s">
        <v>73</v>
      </c>
      <c r="B74" t="s">
        <v>885</v>
      </c>
      <c r="C74" t="s">
        <v>890</v>
      </c>
      <c r="D74" t="s">
        <v>904</v>
      </c>
      <c r="E74" t="s">
        <v>906</v>
      </c>
      <c r="F74" t="s">
        <v>906</v>
      </c>
      <c r="G74" s="2">
        <v>100</v>
      </c>
      <c r="H74" s="2">
        <v>50</v>
      </c>
      <c r="I74" s="2">
        <v>50</v>
      </c>
      <c r="J74" s="2">
        <v>0</v>
      </c>
      <c r="K74" s="2">
        <v>0</v>
      </c>
      <c r="L74" s="2">
        <v>0</v>
      </c>
      <c r="M74" s="2">
        <v>23</v>
      </c>
      <c r="N74" s="2">
        <v>2</v>
      </c>
      <c r="O74" s="2">
        <v>15</v>
      </c>
      <c r="P74" s="2">
        <v>2</v>
      </c>
      <c r="Q74" t="s">
        <v>922</v>
      </c>
      <c r="R74" t="s">
        <v>906</v>
      </c>
      <c r="S74" s="2">
        <v>320.79239999999999</v>
      </c>
      <c r="T74" s="1">
        <v>25</v>
      </c>
      <c r="U74" s="1">
        <v>17</v>
      </c>
      <c r="V74" s="1">
        <v>0.65217393636703491</v>
      </c>
      <c r="W74" s="1">
        <v>1</v>
      </c>
      <c r="X74">
        <f t="shared" si="8"/>
        <v>-0.69114917789727226</v>
      </c>
      <c r="Y74">
        <f t="shared" si="9"/>
        <v>-0.69114917789727226</v>
      </c>
      <c r="Z74">
        <f t="shared" si="10"/>
        <v>-6.9077552789821368</v>
      </c>
      <c r="AA74">
        <f t="shared" si="11"/>
        <v>-6.9077552789821368</v>
      </c>
      <c r="AB74">
        <f t="shared" si="12"/>
        <v>-0.4289784891011843</v>
      </c>
      <c r="AC74">
        <f t="shared" si="13"/>
        <v>-1.0005003335834233E-3</v>
      </c>
      <c r="AD74">
        <f t="shared" si="14"/>
        <v>65.217393636703491</v>
      </c>
      <c r="AE74">
        <f t="shared" si="15"/>
        <v>100</v>
      </c>
    </row>
    <row r="75" spans="1:31" x14ac:dyDescent="0.25">
      <c r="A75" t="s">
        <v>74</v>
      </c>
      <c r="B75" t="s">
        <v>884</v>
      </c>
      <c r="C75" t="s">
        <v>896</v>
      </c>
      <c r="D75" t="s">
        <v>903</v>
      </c>
      <c r="E75" t="s">
        <v>906</v>
      </c>
      <c r="F75" t="s">
        <v>906</v>
      </c>
      <c r="G75" s="2">
        <v>100</v>
      </c>
      <c r="H75" s="2">
        <v>100</v>
      </c>
      <c r="I75" s="2">
        <v>0</v>
      </c>
      <c r="J75" s="2">
        <v>0</v>
      </c>
      <c r="K75" s="2">
        <v>0</v>
      </c>
      <c r="L75" s="2">
        <v>0</v>
      </c>
      <c r="M75" s="2">
        <v>90</v>
      </c>
      <c r="N75" s="2">
        <v>29</v>
      </c>
      <c r="O75" s="2">
        <v>10</v>
      </c>
      <c r="P75" s="2">
        <v>5</v>
      </c>
      <c r="Q75" t="s">
        <v>933</v>
      </c>
      <c r="R75" t="s">
        <v>906</v>
      </c>
      <c r="S75" s="2">
        <v>1</v>
      </c>
      <c r="T75" s="1">
        <v>119</v>
      </c>
      <c r="U75" s="1">
        <v>15</v>
      </c>
      <c r="V75" s="1">
        <v>0.1111111119389534</v>
      </c>
      <c r="W75" s="1">
        <v>0.17241379618644714</v>
      </c>
      <c r="X75">
        <f t="shared" si="8"/>
        <v>-1.0005003335834233E-3</v>
      </c>
      <c r="Y75">
        <f t="shared" si="9"/>
        <v>-6.9077552789821368</v>
      </c>
      <c r="Z75">
        <f t="shared" si="10"/>
        <v>-6.9077552789821368</v>
      </c>
      <c r="AA75">
        <f t="shared" si="11"/>
        <v>-6.9077552789821368</v>
      </c>
      <c r="AB75">
        <f t="shared" si="12"/>
        <v>-2.1882648285806239</v>
      </c>
      <c r="AC75">
        <f t="shared" si="13"/>
        <v>-1.752074655018367</v>
      </c>
      <c r="AD75">
        <f t="shared" si="14"/>
        <v>11.11111119389534</v>
      </c>
      <c r="AE75">
        <f t="shared" si="15"/>
        <v>17.241379618644714</v>
      </c>
    </row>
    <row r="76" spans="1:31" x14ac:dyDescent="0.25">
      <c r="A76" t="s">
        <v>75</v>
      </c>
      <c r="B76" t="s">
        <v>884</v>
      </c>
      <c r="C76" t="s">
        <v>891</v>
      </c>
      <c r="D76" t="s">
        <v>903</v>
      </c>
      <c r="E76" t="s">
        <v>906</v>
      </c>
      <c r="F76" t="s">
        <v>907</v>
      </c>
      <c r="G76" s="2">
        <v>100</v>
      </c>
      <c r="H76" s="2">
        <v>100</v>
      </c>
      <c r="I76" s="2">
        <v>0</v>
      </c>
      <c r="J76" s="2">
        <v>0</v>
      </c>
      <c r="K76" s="2">
        <v>0</v>
      </c>
      <c r="L76" s="2">
        <v>0</v>
      </c>
      <c r="M76" s="2">
        <v>130</v>
      </c>
      <c r="N76" s="2">
        <v>40</v>
      </c>
      <c r="O76" s="2">
        <v>8</v>
      </c>
      <c r="P76" s="2">
        <v>2</v>
      </c>
      <c r="Q76" t="s">
        <v>925</v>
      </c>
      <c r="R76" t="s">
        <v>906</v>
      </c>
      <c r="S76" s="2">
        <v>1</v>
      </c>
      <c r="T76" s="1">
        <v>170</v>
      </c>
      <c r="U76" s="1">
        <v>10</v>
      </c>
      <c r="V76" s="1">
        <v>6.1538461595773697E-2</v>
      </c>
      <c r="W76" s="1">
        <v>5.000000074505806E-2</v>
      </c>
      <c r="X76">
        <f t="shared" si="8"/>
        <v>-1.0005003335834233E-3</v>
      </c>
      <c r="Y76">
        <f t="shared" si="9"/>
        <v>-6.9077552789821368</v>
      </c>
      <c r="Z76">
        <f t="shared" si="10"/>
        <v>-6.9077552789821368</v>
      </c>
      <c r="AA76">
        <f t="shared" si="11"/>
        <v>-6.9077552789821368</v>
      </c>
      <c r="AB76">
        <f t="shared" si="12"/>
        <v>-2.7719735259794325</v>
      </c>
      <c r="AC76">
        <f t="shared" si="13"/>
        <v>-2.97592963164883</v>
      </c>
      <c r="AD76">
        <f t="shared" si="14"/>
        <v>6.1538461595773697</v>
      </c>
      <c r="AE76">
        <f t="shared" si="15"/>
        <v>5.000000074505806</v>
      </c>
    </row>
    <row r="77" spans="1:31" x14ac:dyDescent="0.25">
      <c r="A77" t="s">
        <v>76</v>
      </c>
      <c r="B77" t="s">
        <v>883</v>
      </c>
      <c r="C77" t="s">
        <v>896</v>
      </c>
      <c r="D77" t="s">
        <v>903</v>
      </c>
      <c r="E77" t="s">
        <v>906</v>
      </c>
      <c r="F77" t="s">
        <v>906</v>
      </c>
      <c r="G77" s="2">
        <v>100</v>
      </c>
      <c r="H77" s="2">
        <v>100</v>
      </c>
      <c r="I77" s="2">
        <v>0</v>
      </c>
      <c r="J77" s="2">
        <v>0</v>
      </c>
      <c r="K77" s="2">
        <v>0</v>
      </c>
      <c r="L77" s="2">
        <v>0</v>
      </c>
      <c r="M77" s="2">
        <v>220</v>
      </c>
      <c r="N77" s="2">
        <v>50</v>
      </c>
      <c r="O77" s="2">
        <v>25</v>
      </c>
      <c r="P77" s="2">
        <v>20</v>
      </c>
      <c r="Q77" t="s">
        <v>915</v>
      </c>
      <c r="R77" t="s">
        <v>906</v>
      </c>
      <c r="S77" s="2">
        <v>48.374879999999997</v>
      </c>
      <c r="T77" s="1">
        <v>270</v>
      </c>
      <c r="U77" s="1">
        <v>45</v>
      </c>
      <c r="V77" s="1">
        <v>0.11363636702299118</v>
      </c>
      <c r="W77" s="1">
        <v>0.40000000596046448</v>
      </c>
      <c r="X77">
        <f t="shared" si="8"/>
        <v>-1.0005003335834233E-3</v>
      </c>
      <c r="Y77">
        <f t="shared" si="9"/>
        <v>-6.9077552789821368</v>
      </c>
      <c r="Z77">
        <f t="shared" si="10"/>
        <v>-6.9077552789821368</v>
      </c>
      <c r="AA77">
        <f t="shared" si="11"/>
        <v>-6.9077552789821368</v>
      </c>
      <c r="AB77">
        <f t="shared" si="12"/>
        <v>-2.1659901862732389</v>
      </c>
      <c r="AC77">
        <f t="shared" si="13"/>
        <v>-0.91379383681156678</v>
      </c>
      <c r="AD77">
        <f t="shared" si="14"/>
        <v>11.363636702299118</v>
      </c>
      <c r="AE77">
        <f t="shared" si="15"/>
        <v>40.000000596046448</v>
      </c>
    </row>
    <row r="78" spans="1:31" x14ac:dyDescent="0.25">
      <c r="A78" t="s">
        <v>77</v>
      </c>
      <c r="B78" t="s">
        <v>883</v>
      </c>
      <c r="C78" t="s">
        <v>898</v>
      </c>
      <c r="D78" t="s">
        <v>903</v>
      </c>
      <c r="E78" t="s">
        <v>906</v>
      </c>
      <c r="F78" t="s">
        <v>906</v>
      </c>
      <c r="G78" s="2">
        <v>100</v>
      </c>
      <c r="H78" s="2">
        <v>80</v>
      </c>
      <c r="I78" s="2">
        <v>20</v>
      </c>
      <c r="J78" s="2">
        <v>0</v>
      </c>
      <c r="K78" s="2">
        <v>0</v>
      </c>
      <c r="L78" s="2">
        <v>0</v>
      </c>
      <c r="M78" s="2">
        <v>300</v>
      </c>
      <c r="N78" s="2">
        <v>20</v>
      </c>
      <c r="O78" s="2">
        <v>50</v>
      </c>
      <c r="P78" s="2">
        <v>5</v>
      </c>
      <c r="Q78" t="s">
        <v>923</v>
      </c>
      <c r="R78" t="s">
        <v>906</v>
      </c>
      <c r="S78" s="2">
        <v>2.016311</v>
      </c>
      <c r="T78" s="1">
        <v>320</v>
      </c>
      <c r="U78" s="1">
        <v>55</v>
      </c>
      <c r="V78" s="1">
        <v>0.1666666716337204</v>
      </c>
      <c r="W78" s="1">
        <v>0.25</v>
      </c>
      <c r="X78">
        <f t="shared" si="8"/>
        <v>-0.22439433321586233</v>
      </c>
      <c r="Y78">
        <f t="shared" si="9"/>
        <v>-1.6044503709230613</v>
      </c>
      <c r="Z78">
        <f t="shared" si="10"/>
        <v>-6.9077552789821368</v>
      </c>
      <c r="AA78">
        <f t="shared" si="11"/>
        <v>-6.9077552789821368</v>
      </c>
      <c r="AB78">
        <f t="shared" si="12"/>
        <v>-1.785777367925933</v>
      </c>
      <c r="AC78">
        <f t="shared" si="13"/>
        <v>-1.3823023398503531</v>
      </c>
      <c r="AD78">
        <f t="shared" si="14"/>
        <v>16.66666716337204</v>
      </c>
      <c r="AE78">
        <f t="shared" si="15"/>
        <v>25</v>
      </c>
    </row>
    <row r="79" spans="1:31" x14ac:dyDescent="0.25">
      <c r="A79" t="s">
        <v>78</v>
      </c>
      <c r="B79" t="s">
        <v>883</v>
      </c>
      <c r="C79" t="s">
        <v>896</v>
      </c>
      <c r="D79" t="s">
        <v>904</v>
      </c>
      <c r="E79" t="s">
        <v>906</v>
      </c>
      <c r="F79" t="s">
        <v>906</v>
      </c>
      <c r="G79" s="2">
        <v>0</v>
      </c>
      <c r="H79" s="2">
        <v>100</v>
      </c>
      <c r="I79" s="2">
        <v>0</v>
      </c>
      <c r="J79" s="2">
        <v>0</v>
      </c>
      <c r="K79" s="2">
        <v>0</v>
      </c>
      <c r="L79" s="2">
        <v>0</v>
      </c>
      <c r="M79" s="2">
        <v>50</v>
      </c>
      <c r="N79" s="2">
        <v>25</v>
      </c>
      <c r="O79" s="2">
        <v>15</v>
      </c>
      <c r="P79" s="2">
        <v>20</v>
      </c>
      <c r="Q79" t="s">
        <v>934</v>
      </c>
      <c r="R79" t="s">
        <v>907</v>
      </c>
      <c r="S79" s="2">
        <v>185.89599999999999</v>
      </c>
      <c r="T79" s="1">
        <v>75</v>
      </c>
      <c r="U79" s="1">
        <v>35</v>
      </c>
      <c r="V79" s="1">
        <v>0.30000001192092896</v>
      </c>
      <c r="W79" s="1">
        <v>0.80000001192092896</v>
      </c>
      <c r="X79">
        <f t="shared" si="8"/>
        <v>-1.0005003335834233E-3</v>
      </c>
      <c r="Y79">
        <f t="shared" si="9"/>
        <v>-6.9077552789821368</v>
      </c>
      <c r="Z79">
        <f t="shared" si="10"/>
        <v>-6.9077552789821368</v>
      </c>
      <c r="AA79">
        <f t="shared" si="11"/>
        <v>-6.9077552789821368</v>
      </c>
      <c r="AB79">
        <f t="shared" si="12"/>
        <v>-1.200644974628847</v>
      </c>
      <c r="AC79">
        <f t="shared" si="13"/>
        <v>-0.22439431829605139</v>
      </c>
      <c r="AD79">
        <f t="shared" si="14"/>
        <v>30.000001192092896</v>
      </c>
      <c r="AE79">
        <f t="shared" si="15"/>
        <v>80.000001192092896</v>
      </c>
    </row>
    <row r="80" spans="1:31" x14ac:dyDescent="0.25">
      <c r="A80" t="s">
        <v>79</v>
      </c>
      <c r="B80" t="s">
        <v>883</v>
      </c>
      <c r="C80" t="s">
        <v>893</v>
      </c>
      <c r="D80" t="s">
        <v>903</v>
      </c>
      <c r="E80" t="s">
        <v>906</v>
      </c>
      <c r="F80" t="s">
        <v>906</v>
      </c>
      <c r="G80" s="2">
        <v>100</v>
      </c>
      <c r="H80" s="2">
        <v>100</v>
      </c>
      <c r="I80" s="2">
        <v>0</v>
      </c>
      <c r="J80" s="2">
        <v>0</v>
      </c>
      <c r="K80" s="2">
        <v>0</v>
      </c>
      <c r="L80" s="2">
        <v>0</v>
      </c>
      <c r="M80" s="2">
        <v>80</v>
      </c>
      <c r="N80" s="2">
        <v>60</v>
      </c>
      <c r="O80" s="2">
        <v>80</v>
      </c>
      <c r="P80" s="2">
        <v>60</v>
      </c>
      <c r="Q80" t="s">
        <v>915</v>
      </c>
      <c r="R80" t="s">
        <v>906</v>
      </c>
      <c r="S80" s="2">
        <v>5.2720640000000003</v>
      </c>
      <c r="T80" s="1">
        <v>140</v>
      </c>
      <c r="U80" s="1">
        <v>140</v>
      </c>
      <c r="V80" s="1">
        <v>1</v>
      </c>
      <c r="W80" s="1">
        <v>1</v>
      </c>
      <c r="X80">
        <f t="shared" si="8"/>
        <v>-1.0005003335834233E-3</v>
      </c>
      <c r="Y80">
        <f t="shared" si="9"/>
        <v>-6.9077552789821368</v>
      </c>
      <c r="Z80">
        <f t="shared" si="10"/>
        <v>-6.9077552789821368</v>
      </c>
      <c r="AA80">
        <f t="shared" si="11"/>
        <v>-6.9077552789821368</v>
      </c>
      <c r="AB80">
        <f t="shared" si="12"/>
        <v>-1.0005003335834233E-3</v>
      </c>
      <c r="AC80">
        <f t="shared" si="13"/>
        <v>-1.0005003335834233E-3</v>
      </c>
      <c r="AD80">
        <f t="shared" si="14"/>
        <v>100</v>
      </c>
      <c r="AE80">
        <f t="shared" si="15"/>
        <v>100</v>
      </c>
    </row>
    <row r="81" spans="1:31" x14ac:dyDescent="0.25">
      <c r="A81" t="s">
        <v>80</v>
      </c>
      <c r="B81" t="s">
        <v>883</v>
      </c>
      <c r="C81" t="s">
        <v>891</v>
      </c>
      <c r="D81" t="s">
        <v>903</v>
      </c>
      <c r="E81" t="s">
        <v>906</v>
      </c>
      <c r="F81" t="s">
        <v>906</v>
      </c>
      <c r="G81" s="2">
        <v>100</v>
      </c>
      <c r="H81" s="2">
        <v>60</v>
      </c>
      <c r="I81" s="2">
        <v>20</v>
      </c>
      <c r="J81" s="2">
        <v>20</v>
      </c>
      <c r="K81" s="2">
        <v>0</v>
      </c>
      <c r="L81" s="2">
        <v>0</v>
      </c>
      <c r="M81" s="2">
        <v>250</v>
      </c>
      <c r="N81" s="2">
        <v>100</v>
      </c>
      <c r="O81" s="2">
        <v>250</v>
      </c>
      <c r="P81" s="2">
        <v>50</v>
      </c>
      <c r="Q81" t="s">
        <v>934</v>
      </c>
      <c r="R81" t="s">
        <v>907</v>
      </c>
      <c r="S81" s="2">
        <v>10.97537</v>
      </c>
      <c r="T81" s="1">
        <v>350</v>
      </c>
      <c r="U81" s="1">
        <v>300</v>
      </c>
      <c r="V81" s="1">
        <v>1</v>
      </c>
      <c r="W81" s="1">
        <v>0.5</v>
      </c>
      <c r="X81">
        <f t="shared" si="8"/>
        <v>-0.51249368086668778</v>
      </c>
      <c r="Y81">
        <f t="shared" si="9"/>
        <v>-1.6044503709230613</v>
      </c>
      <c r="Z81">
        <f t="shared" si="10"/>
        <v>-1.6044503709230613</v>
      </c>
      <c r="AA81">
        <f t="shared" si="11"/>
        <v>-6.9077552789821368</v>
      </c>
      <c r="AB81">
        <f t="shared" si="12"/>
        <v>-1.0005003335834233E-3</v>
      </c>
      <c r="AC81">
        <f t="shared" si="13"/>
        <v>-0.69114917789727226</v>
      </c>
      <c r="AD81">
        <f t="shared" si="14"/>
        <v>100</v>
      </c>
      <c r="AE81">
        <f t="shared" si="15"/>
        <v>50</v>
      </c>
    </row>
    <row r="82" spans="1:31" x14ac:dyDescent="0.25">
      <c r="A82" t="s">
        <v>81</v>
      </c>
      <c r="B82" t="s">
        <v>885</v>
      </c>
      <c r="C82" t="s">
        <v>888</v>
      </c>
      <c r="D82" t="s">
        <v>903</v>
      </c>
      <c r="E82" t="s">
        <v>906</v>
      </c>
      <c r="F82" t="s">
        <v>906</v>
      </c>
      <c r="G82" s="2">
        <v>80</v>
      </c>
      <c r="H82" s="2">
        <v>0</v>
      </c>
      <c r="I82" s="2">
        <v>100</v>
      </c>
      <c r="J82" s="2">
        <v>0</v>
      </c>
      <c r="K82" s="2">
        <v>0</v>
      </c>
      <c r="L82" s="2">
        <v>0</v>
      </c>
      <c r="M82" s="2">
        <v>100</v>
      </c>
      <c r="N82" s="2">
        <v>125</v>
      </c>
      <c r="O82" s="2">
        <v>100</v>
      </c>
      <c r="P82" s="2">
        <v>100</v>
      </c>
      <c r="Q82" t="s">
        <v>929</v>
      </c>
      <c r="R82" t="s">
        <v>906</v>
      </c>
      <c r="S82" s="2">
        <v>4.1154989999999998</v>
      </c>
      <c r="T82" s="1">
        <v>225</v>
      </c>
      <c r="U82" s="1">
        <v>200</v>
      </c>
      <c r="V82" s="1">
        <v>1</v>
      </c>
      <c r="W82" s="1">
        <v>0.80000001192092896</v>
      </c>
      <c r="X82">
        <f t="shared" si="8"/>
        <v>-6.9077552789821368</v>
      </c>
      <c r="Y82">
        <f t="shared" si="9"/>
        <v>-1.0005003335834233E-3</v>
      </c>
      <c r="Z82">
        <f t="shared" si="10"/>
        <v>-6.9077552789821368</v>
      </c>
      <c r="AA82">
        <f t="shared" si="11"/>
        <v>-6.9077552789821368</v>
      </c>
      <c r="AB82">
        <f t="shared" si="12"/>
        <v>-1.0005003335834233E-3</v>
      </c>
      <c r="AC82">
        <f t="shared" si="13"/>
        <v>-0.22439431829605139</v>
      </c>
      <c r="AD82">
        <f t="shared" si="14"/>
        <v>100</v>
      </c>
      <c r="AE82">
        <f t="shared" si="15"/>
        <v>80.000001192092896</v>
      </c>
    </row>
    <row r="83" spans="1:31" x14ac:dyDescent="0.25">
      <c r="A83" t="s">
        <v>82</v>
      </c>
      <c r="B83" t="s">
        <v>885</v>
      </c>
      <c r="C83" t="s">
        <v>890</v>
      </c>
      <c r="D83" t="s">
        <v>903</v>
      </c>
      <c r="E83" t="s">
        <v>906</v>
      </c>
      <c r="F83" t="s">
        <v>906</v>
      </c>
      <c r="G83" s="2">
        <v>100</v>
      </c>
      <c r="H83" s="2">
        <v>75</v>
      </c>
      <c r="I83" s="2">
        <v>25</v>
      </c>
      <c r="J83" s="2">
        <v>0</v>
      </c>
      <c r="K83" s="2">
        <v>0</v>
      </c>
      <c r="L83" s="2">
        <v>0</v>
      </c>
      <c r="M83" s="2">
        <v>175</v>
      </c>
      <c r="N83" s="2">
        <v>20</v>
      </c>
      <c r="O83" s="2">
        <v>80</v>
      </c>
      <c r="P83" s="2">
        <v>6</v>
      </c>
      <c r="Q83" t="s">
        <v>925</v>
      </c>
      <c r="R83" t="s">
        <v>907</v>
      </c>
      <c r="S83" s="2">
        <v>3.0378229999999999</v>
      </c>
      <c r="T83" s="1">
        <v>195</v>
      </c>
      <c r="U83" s="1">
        <v>86</v>
      </c>
      <c r="V83" s="1">
        <v>0.45714285969734192</v>
      </c>
      <c r="W83" s="1">
        <v>0.30000001192092896</v>
      </c>
      <c r="X83">
        <f t="shared" si="8"/>
        <v>-0.28901629546491742</v>
      </c>
      <c r="Y83">
        <f t="shared" si="9"/>
        <v>-1.3823023398503531</v>
      </c>
      <c r="Z83">
        <f t="shared" si="10"/>
        <v>-6.9077552789821368</v>
      </c>
      <c r="AA83">
        <f t="shared" si="11"/>
        <v>-6.9077552789821368</v>
      </c>
      <c r="AB83">
        <f t="shared" si="12"/>
        <v>-0.78057422276855692</v>
      </c>
      <c r="AC83">
        <f t="shared" si="13"/>
        <v>-1.200644974628847</v>
      </c>
      <c r="AD83">
        <f t="shared" si="14"/>
        <v>45.714285969734192</v>
      </c>
      <c r="AE83">
        <f t="shared" si="15"/>
        <v>30.000001192092896</v>
      </c>
    </row>
    <row r="84" spans="1:31" x14ac:dyDescent="0.25">
      <c r="A84" t="s">
        <v>83</v>
      </c>
      <c r="B84" t="s">
        <v>883</v>
      </c>
      <c r="C84" t="s">
        <v>898</v>
      </c>
      <c r="D84" t="s">
        <v>903</v>
      </c>
      <c r="E84" t="s">
        <v>906</v>
      </c>
      <c r="F84" t="s">
        <v>906</v>
      </c>
      <c r="G84" s="2">
        <v>100</v>
      </c>
      <c r="H84" s="2">
        <v>70</v>
      </c>
      <c r="I84" s="2">
        <v>15</v>
      </c>
      <c r="J84" s="2">
        <v>0</v>
      </c>
      <c r="K84" s="2">
        <v>15</v>
      </c>
      <c r="L84" s="2">
        <v>0</v>
      </c>
      <c r="M84" s="2">
        <v>134</v>
      </c>
      <c r="N84" s="2">
        <v>5</v>
      </c>
      <c r="O84" s="2">
        <v>15</v>
      </c>
      <c r="P84" s="2">
        <v>2</v>
      </c>
      <c r="Q84" t="s">
        <v>934</v>
      </c>
      <c r="R84" t="s">
        <v>906</v>
      </c>
      <c r="S84" s="2">
        <v>51.354779999999998</v>
      </c>
      <c r="T84" s="1">
        <v>139</v>
      </c>
      <c r="U84" s="1">
        <v>17</v>
      </c>
      <c r="V84" s="1">
        <v>0.11194030195474625</v>
      </c>
      <c r="W84" s="1">
        <v>0.40000000596046448</v>
      </c>
      <c r="X84">
        <f t="shared" si="8"/>
        <v>-0.35810453674832671</v>
      </c>
      <c r="Y84">
        <f t="shared" si="9"/>
        <v>-1.8904754421672127</v>
      </c>
      <c r="Z84">
        <f t="shared" si="10"/>
        <v>-6.9077552789821368</v>
      </c>
      <c r="AA84">
        <f t="shared" si="11"/>
        <v>-1.8904754421672127</v>
      </c>
      <c r="AB84">
        <f t="shared" si="12"/>
        <v>-2.1808959011555213</v>
      </c>
      <c r="AC84">
        <f t="shared" si="13"/>
        <v>-0.91379383681156678</v>
      </c>
      <c r="AD84">
        <f t="shared" si="14"/>
        <v>11.194030195474625</v>
      </c>
      <c r="AE84">
        <f t="shared" si="15"/>
        <v>40.000000596046448</v>
      </c>
    </row>
    <row r="85" spans="1:31" x14ac:dyDescent="0.25">
      <c r="A85" t="s">
        <v>84</v>
      </c>
      <c r="B85" t="s">
        <v>884</v>
      </c>
      <c r="C85" t="s">
        <v>891</v>
      </c>
      <c r="D85" t="s">
        <v>903</v>
      </c>
      <c r="E85" t="s">
        <v>906</v>
      </c>
      <c r="F85" t="s">
        <v>906</v>
      </c>
      <c r="G85" s="2">
        <v>100</v>
      </c>
      <c r="H85" s="2">
        <v>100</v>
      </c>
      <c r="I85" s="2">
        <v>0</v>
      </c>
      <c r="J85" s="2">
        <v>0</v>
      </c>
      <c r="K85" s="2">
        <v>0</v>
      </c>
      <c r="L85" s="2">
        <v>0</v>
      </c>
      <c r="M85" s="2">
        <v>180</v>
      </c>
      <c r="N85" s="2">
        <v>35</v>
      </c>
      <c r="O85" s="2">
        <v>38</v>
      </c>
      <c r="P85" s="2">
        <v>5</v>
      </c>
      <c r="Q85" t="s">
        <v>922</v>
      </c>
      <c r="R85" t="s">
        <v>906</v>
      </c>
      <c r="S85" s="2">
        <v>2.2109709999999998</v>
      </c>
      <c r="T85" s="1">
        <v>215</v>
      </c>
      <c r="U85" s="1">
        <v>43</v>
      </c>
      <c r="V85" s="1">
        <v>0.21111111342906952</v>
      </c>
      <c r="W85" s="1">
        <v>0.1428571492433548</v>
      </c>
      <c r="X85">
        <f t="shared" si="8"/>
        <v>-1.0005003335834233E-3</v>
      </c>
      <c r="Y85">
        <f t="shared" si="9"/>
        <v>-6.9077552789821368</v>
      </c>
      <c r="Z85">
        <f t="shared" si="10"/>
        <v>-6.9077552789821368</v>
      </c>
      <c r="AA85">
        <f t="shared" si="11"/>
        <v>-6.9077552789821368</v>
      </c>
      <c r="AB85">
        <f t="shared" si="12"/>
        <v>-1.5506450216645702</v>
      </c>
      <c r="AC85">
        <f t="shared" si="13"/>
        <v>-1.9389344909261546</v>
      </c>
      <c r="AD85">
        <f t="shared" si="14"/>
        <v>21.111111342906952</v>
      </c>
      <c r="AE85">
        <f t="shared" si="15"/>
        <v>14.28571492433548</v>
      </c>
    </row>
    <row r="86" spans="1:31" x14ac:dyDescent="0.25">
      <c r="A86" t="s">
        <v>85</v>
      </c>
      <c r="B86" t="s">
        <v>884</v>
      </c>
      <c r="C86" t="s">
        <v>897</v>
      </c>
      <c r="D86" t="s">
        <v>903</v>
      </c>
      <c r="E86" t="s">
        <v>906</v>
      </c>
      <c r="F86" t="s">
        <v>906</v>
      </c>
      <c r="G86" s="2">
        <v>100</v>
      </c>
      <c r="H86" s="2">
        <v>50</v>
      </c>
      <c r="I86" s="2">
        <v>20</v>
      </c>
      <c r="J86" s="2">
        <v>0</v>
      </c>
      <c r="K86" s="2">
        <v>30</v>
      </c>
      <c r="L86" s="2">
        <v>0</v>
      </c>
      <c r="M86" s="2">
        <v>300</v>
      </c>
      <c r="N86" s="2">
        <v>68</v>
      </c>
      <c r="O86" s="2">
        <v>300</v>
      </c>
      <c r="P86" s="2">
        <v>68</v>
      </c>
      <c r="Q86" t="s">
        <v>920</v>
      </c>
      <c r="R86" t="s">
        <v>907</v>
      </c>
      <c r="S86" s="2">
        <v>1.2299199999999999</v>
      </c>
      <c r="T86" s="1">
        <v>368</v>
      </c>
      <c r="U86" s="1">
        <v>368</v>
      </c>
      <c r="V86" s="1">
        <v>1</v>
      </c>
      <c r="W86" s="1">
        <v>1</v>
      </c>
      <c r="X86">
        <f t="shared" si="8"/>
        <v>-0.69114917789727226</v>
      </c>
      <c r="Y86">
        <f t="shared" si="9"/>
        <v>-1.6044503709230613</v>
      </c>
      <c r="Z86">
        <f t="shared" si="10"/>
        <v>-6.9077552789821368</v>
      </c>
      <c r="AA86">
        <f t="shared" si="11"/>
        <v>-1.2006450142332614</v>
      </c>
      <c r="AB86">
        <f t="shared" si="12"/>
        <v>-1.0005003335834233E-3</v>
      </c>
      <c r="AC86">
        <f t="shared" si="13"/>
        <v>-1.0005003335834233E-3</v>
      </c>
      <c r="AD86">
        <f t="shared" si="14"/>
        <v>100</v>
      </c>
      <c r="AE86">
        <f t="shared" si="15"/>
        <v>100</v>
      </c>
    </row>
    <row r="87" spans="1:31" x14ac:dyDescent="0.25">
      <c r="A87" t="s">
        <v>86</v>
      </c>
      <c r="B87" t="s">
        <v>884</v>
      </c>
      <c r="C87" t="s">
        <v>894</v>
      </c>
      <c r="D87" t="s">
        <v>904</v>
      </c>
      <c r="E87" t="s">
        <v>906</v>
      </c>
      <c r="F87" t="s">
        <v>906</v>
      </c>
      <c r="G87" s="2">
        <v>100</v>
      </c>
      <c r="H87" s="2">
        <v>20</v>
      </c>
      <c r="I87" s="2">
        <v>20</v>
      </c>
      <c r="J87" s="2">
        <v>20</v>
      </c>
      <c r="K87" s="2">
        <v>20</v>
      </c>
      <c r="L87" s="2">
        <v>20</v>
      </c>
      <c r="M87" s="2">
        <v>16</v>
      </c>
      <c r="N87" s="2">
        <v>6</v>
      </c>
      <c r="O87" s="2">
        <v>6</v>
      </c>
      <c r="P87" s="2">
        <v>3</v>
      </c>
      <c r="Q87" t="s">
        <v>916</v>
      </c>
      <c r="R87" t="s">
        <v>906</v>
      </c>
      <c r="S87" s="2">
        <v>57.327190000000002</v>
      </c>
      <c r="T87" s="1">
        <v>22</v>
      </c>
      <c r="U87" s="1">
        <v>9</v>
      </c>
      <c r="V87" s="1">
        <v>0.375</v>
      </c>
      <c r="W87" s="1">
        <v>0.5</v>
      </c>
      <c r="X87">
        <f t="shared" si="8"/>
        <v>-1.6044503709230613</v>
      </c>
      <c r="Y87">
        <f t="shared" si="9"/>
        <v>-1.6044503709230613</v>
      </c>
      <c r="Z87">
        <f t="shared" si="10"/>
        <v>-1.6044503709230613</v>
      </c>
      <c r="AA87">
        <f t="shared" si="11"/>
        <v>-1.6044503709230613</v>
      </c>
      <c r="AB87">
        <f t="shared" si="12"/>
        <v>-0.97816613559224252</v>
      </c>
      <c r="AC87">
        <f t="shared" si="13"/>
        <v>-0.69114917789727226</v>
      </c>
      <c r="AD87">
        <f t="shared" si="14"/>
        <v>37.5</v>
      </c>
      <c r="AE87">
        <f t="shared" si="15"/>
        <v>50</v>
      </c>
    </row>
    <row r="88" spans="1:31" x14ac:dyDescent="0.25">
      <c r="A88" t="s">
        <v>87</v>
      </c>
      <c r="B88" t="s">
        <v>883</v>
      </c>
      <c r="C88" t="s">
        <v>888</v>
      </c>
      <c r="D88" t="s">
        <v>903</v>
      </c>
      <c r="E88" t="s">
        <v>906</v>
      </c>
      <c r="F88" t="s">
        <v>906</v>
      </c>
      <c r="G88" s="2">
        <v>90</v>
      </c>
      <c r="H88" s="2">
        <v>100</v>
      </c>
      <c r="I88" s="2">
        <v>0</v>
      </c>
      <c r="J88" s="2">
        <v>0</v>
      </c>
      <c r="K88" s="2">
        <v>0</v>
      </c>
      <c r="L88" s="2">
        <v>0</v>
      </c>
      <c r="M88" s="2">
        <v>200</v>
      </c>
      <c r="N88" s="2">
        <v>65</v>
      </c>
      <c r="O88" s="2">
        <v>200</v>
      </c>
      <c r="P88" s="2">
        <v>65</v>
      </c>
      <c r="Q88" t="s">
        <v>928</v>
      </c>
      <c r="R88" t="s">
        <v>906</v>
      </c>
      <c r="S88" s="2">
        <v>1</v>
      </c>
      <c r="T88" s="1">
        <v>265</v>
      </c>
      <c r="U88" s="1">
        <v>265</v>
      </c>
      <c r="V88" s="1">
        <v>1</v>
      </c>
      <c r="W88" s="1">
        <v>1</v>
      </c>
      <c r="X88">
        <f t="shared" si="8"/>
        <v>-1.0005003335834233E-3</v>
      </c>
      <c r="Y88">
        <f t="shared" si="9"/>
        <v>-6.9077552789821368</v>
      </c>
      <c r="Z88">
        <f t="shared" si="10"/>
        <v>-6.9077552789821368</v>
      </c>
      <c r="AA88">
        <f t="shared" si="11"/>
        <v>-6.9077552789821368</v>
      </c>
      <c r="AB88">
        <f t="shared" si="12"/>
        <v>-1.0005003335834233E-3</v>
      </c>
      <c r="AC88">
        <f t="shared" si="13"/>
        <v>-1.0005003335834233E-3</v>
      </c>
      <c r="AD88">
        <f t="shared" si="14"/>
        <v>100</v>
      </c>
      <c r="AE88">
        <f t="shared" si="15"/>
        <v>100</v>
      </c>
    </row>
    <row r="89" spans="1:31" x14ac:dyDescent="0.25">
      <c r="A89" t="s">
        <v>88</v>
      </c>
      <c r="B89" t="s">
        <v>884</v>
      </c>
      <c r="C89" t="s">
        <v>890</v>
      </c>
      <c r="D89" t="s">
        <v>905</v>
      </c>
      <c r="E89" t="s">
        <v>906</v>
      </c>
      <c r="F89" t="s">
        <v>906</v>
      </c>
      <c r="G89" s="2">
        <v>100</v>
      </c>
      <c r="H89" s="2">
        <v>0</v>
      </c>
      <c r="I89" s="2">
        <v>0</v>
      </c>
      <c r="J89" s="2">
        <v>0</v>
      </c>
      <c r="K89" s="2">
        <v>0</v>
      </c>
      <c r="L89" s="2">
        <v>100</v>
      </c>
      <c r="M89" s="2">
        <v>13</v>
      </c>
      <c r="N89" s="2">
        <v>3</v>
      </c>
      <c r="O89" s="2">
        <v>5</v>
      </c>
      <c r="P89" s="2">
        <v>2</v>
      </c>
      <c r="Q89" t="s">
        <v>922</v>
      </c>
      <c r="R89" t="s">
        <v>906</v>
      </c>
      <c r="S89" s="2">
        <v>811.70600000000002</v>
      </c>
      <c r="T89" s="1">
        <v>16</v>
      </c>
      <c r="U89" s="1">
        <v>7</v>
      </c>
      <c r="V89" s="1">
        <v>0.38461539149284363</v>
      </c>
      <c r="W89" s="1">
        <v>0.66666668653488159</v>
      </c>
      <c r="X89">
        <f t="shared" si="8"/>
        <v>-6.9077552789821368</v>
      </c>
      <c r="Y89">
        <f t="shared" si="9"/>
        <v>-6.9077552789821368</v>
      </c>
      <c r="Z89">
        <f t="shared" si="10"/>
        <v>-6.9077552789821368</v>
      </c>
      <c r="AA89">
        <f t="shared" si="11"/>
        <v>-6.9077552789821368</v>
      </c>
      <c r="AB89">
        <f t="shared" si="12"/>
        <v>-0.95291480134514817</v>
      </c>
      <c r="AC89">
        <f t="shared" si="13"/>
        <v>-0.40696620438733877</v>
      </c>
      <c r="AD89">
        <f t="shared" si="14"/>
        <v>38.461539149284363</v>
      </c>
      <c r="AE89">
        <f t="shared" si="15"/>
        <v>66.666668653488159</v>
      </c>
    </row>
    <row r="90" spans="1:31" x14ac:dyDescent="0.25">
      <c r="A90" t="s">
        <v>89</v>
      </c>
      <c r="B90" t="s">
        <v>883</v>
      </c>
      <c r="C90" t="s">
        <v>893</v>
      </c>
      <c r="D90" t="s">
        <v>904</v>
      </c>
      <c r="E90" t="s">
        <v>906</v>
      </c>
      <c r="F90" t="s">
        <v>906</v>
      </c>
      <c r="G90" s="2">
        <v>100</v>
      </c>
      <c r="H90" s="2">
        <v>100</v>
      </c>
      <c r="I90" s="2">
        <v>0</v>
      </c>
      <c r="J90" s="2">
        <v>0</v>
      </c>
      <c r="K90" s="2">
        <v>0</v>
      </c>
      <c r="L90" s="2">
        <v>0</v>
      </c>
      <c r="M90" s="2">
        <v>25</v>
      </c>
      <c r="N90" s="2">
        <v>5</v>
      </c>
      <c r="O90" s="2">
        <v>10</v>
      </c>
      <c r="P90" s="2">
        <v>3</v>
      </c>
      <c r="Q90" t="s">
        <v>915</v>
      </c>
      <c r="R90" t="s">
        <v>906</v>
      </c>
      <c r="S90" s="2">
        <v>67.432879999999997</v>
      </c>
      <c r="T90" s="1">
        <v>30</v>
      </c>
      <c r="U90" s="1">
        <v>13</v>
      </c>
      <c r="V90" s="1">
        <v>0.40000000596046448</v>
      </c>
      <c r="W90" s="1">
        <v>0.60000002384185791</v>
      </c>
      <c r="X90">
        <f t="shared" si="8"/>
        <v>-1.0005003335834233E-3</v>
      </c>
      <c r="Y90">
        <f t="shared" si="9"/>
        <v>-6.9077552789821368</v>
      </c>
      <c r="Z90">
        <f t="shared" si="10"/>
        <v>-6.9077552789821368</v>
      </c>
      <c r="AA90">
        <f t="shared" si="11"/>
        <v>-6.9077552789821368</v>
      </c>
      <c r="AB90">
        <f t="shared" si="12"/>
        <v>-0.91379383681156678</v>
      </c>
      <c r="AC90">
        <f t="shared" si="13"/>
        <v>-0.5124936410639207</v>
      </c>
      <c r="AD90">
        <f t="shared" si="14"/>
        <v>40.000000596046448</v>
      </c>
      <c r="AE90">
        <f t="shared" si="15"/>
        <v>60.000002384185791</v>
      </c>
    </row>
    <row r="91" spans="1:31" x14ac:dyDescent="0.25">
      <c r="A91" t="s">
        <v>90</v>
      </c>
      <c r="B91" t="s">
        <v>885</v>
      </c>
      <c r="C91" t="s">
        <v>891</v>
      </c>
      <c r="D91" t="s">
        <v>904</v>
      </c>
      <c r="E91" t="s">
        <v>906</v>
      </c>
      <c r="F91" t="s">
        <v>906</v>
      </c>
      <c r="G91" s="2">
        <v>100</v>
      </c>
      <c r="H91" s="2">
        <v>50</v>
      </c>
      <c r="I91" s="2">
        <v>50</v>
      </c>
      <c r="J91" s="2">
        <v>0</v>
      </c>
      <c r="K91" s="2">
        <v>0</v>
      </c>
      <c r="L91" s="2">
        <v>0</v>
      </c>
      <c r="M91" s="2">
        <v>17</v>
      </c>
      <c r="N91" s="2">
        <v>3</v>
      </c>
      <c r="O91" s="2">
        <v>15</v>
      </c>
      <c r="P91" s="2">
        <v>2</v>
      </c>
      <c r="Q91" t="s">
        <v>922</v>
      </c>
      <c r="R91" t="s">
        <v>907</v>
      </c>
      <c r="S91" s="2">
        <v>32.844549999999998</v>
      </c>
      <c r="T91" s="1">
        <v>20</v>
      </c>
      <c r="U91" s="1">
        <v>17</v>
      </c>
      <c r="V91" s="1">
        <v>0.88235294818878174</v>
      </c>
      <c r="W91" s="1">
        <v>0.66666668653488159</v>
      </c>
      <c r="X91">
        <f t="shared" si="8"/>
        <v>-0.69114917789727226</v>
      </c>
      <c r="Y91">
        <f t="shared" si="9"/>
        <v>-0.69114917789727226</v>
      </c>
      <c r="Z91">
        <f t="shared" si="10"/>
        <v>-6.9077552789821368</v>
      </c>
      <c r="AA91">
        <f t="shared" si="11"/>
        <v>-6.9077552789821368</v>
      </c>
      <c r="AB91">
        <f t="shared" si="12"/>
        <v>-0.12629711103890576</v>
      </c>
      <c r="AC91">
        <f t="shared" si="13"/>
        <v>-0.40696620438733877</v>
      </c>
      <c r="AD91">
        <f t="shared" si="14"/>
        <v>88.235294818878174</v>
      </c>
      <c r="AE91">
        <f t="shared" si="15"/>
        <v>66.666668653488159</v>
      </c>
    </row>
    <row r="92" spans="1:31" x14ac:dyDescent="0.25">
      <c r="A92" t="s">
        <v>91</v>
      </c>
      <c r="B92" t="s">
        <v>883</v>
      </c>
      <c r="C92" t="s">
        <v>890</v>
      </c>
      <c r="D92" t="s">
        <v>905</v>
      </c>
      <c r="E92" t="s">
        <v>906</v>
      </c>
      <c r="F92" t="s">
        <v>906</v>
      </c>
      <c r="G92" s="2">
        <v>100</v>
      </c>
      <c r="H92" s="2">
        <v>100</v>
      </c>
      <c r="I92" s="2">
        <v>0</v>
      </c>
      <c r="J92" s="2">
        <v>0</v>
      </c>
      <c r="K92" s="2">
        <v>0</v>
      </c>
      <c r="L92" s="2">
        <v>0</v>
      </c>
      <c r="M92" s="2">
        <v>8</v>
      </c>
      <c r="N92" s="2">
        <v>4</v>
      </c>
      <c r="O92" s="2">
        <v>6</v>
      </c>
      <c r="P92" s="2">
        <v>1</v>
      </c>
      <c r="Q92" t="s">
        <v>915</v>
      </c>
      <c r="R92" t="s">
        <v>906</v>
      </c>
      <c r="S92" s="2">
        <v>377.89670000000001</v>
      </c>
      <c r="T92" s="1">
        <v>12</v>
      </c>
      <c r="U92" s="1">
        <v>7</v>
      </c>
      <c r="V92" s="1">
        <v>0.75</v>
      </c>
      <c r="W92" s="1">
        <v>0.25</v>
      </c>
      <c r="X92">
        <f t="shared" si="8"/>
        <v>-1.0005003335834233E-3</v>
      </c>
      <c r="Y92">
        <f t="shared" si="9"/>
        <v>-6.9077552789821368</v>
      </c>
      <c r="Z92">
        <f t="shared" si="10"/>
        <v>-6.9077552789821368</v>
      </c>
      <c r="AA92">
        <f t="shared" si="11"/>
        <v>-6.9077552789821368</v>
      </c>
      <c r="AB92">
        <f t="shared" si="12"/>
        <v>-0.28901629546491742</v>
      </c>
      <c r="AC92">
        <f t="shared" si="13"/>
        <v>-1.3823023398503531</v>
      </c>
      <c r="AD92">
        <f t="shared" si="14"/>
        <v>75</v>
      </c>
      <c r="AE92">
        <f t="shared" si="15"/>
        <v>25</v>
      </c>
    </row>
    <row r="93" spans="1:31" x14ac:dyDescent="0.25">
      <c r="A93" t="s">
        <v>92</v>
      </c>
      <c r="B93" t="s">
        <v>883</v>
      </c>
      <c r="C93" t="s">
        <v>891</v>
      </c>
      <c r="D93" t="s">
        <v>903</v>
      </c>
      <c r="E93" t="s">
        <v>906</v>
      </c>
      <c r="F93" t="s">
        <v>906</v>
      </c>
      <c r="G93" s="2">
        <v>100</v>
      </c>
      <c r="H93" s="2">
        <v>65</v>
      </c>
      <c r="I93" s="2">
        <v>0</v>
      </c>
      <c r="J93" s="2">
        <v>0</v>
      </c>
      <c r="K93" s="2">
        <v>35</v>
      </c>
      <c r="L93" s="2">
        <v>0</v>
      </c>
      <c r="M93" s="2">
        <v>100</v>
      </c>
      <c r="N93" s="2">
        <v>15</v>
      </c>
      <c r="O93" s="2">
        <v>20</v>
      </c>
      <c r="P93" s="2">
        <v>5</v>
      </c>
      <c r="Q93" t="s">
        <v>934</v>
      </c>
      <c r="R93" t="s">
        <v>906</v>
      </c>
      <c r="S93" s="2">
        <v>7.3520729999999999</v>
      </c>
      <c r="T93" s="1">
        <v>115</v>
      </c>
      <c r="U93" s="1">
        <v>25</v>
      </c>
      <c r="V93" s="1">
        <v>0.20000000298023224</v>
      </c>
      <c r="W93" s="1">
        <v>0.3333333432674408</v>
      </c>
      <c r="X93">
        <f t="shared" si="8"/>
        <v>-0.43232256227804705</v>
      </c>
      <c r="Y93">
        <f t="shared" si="9"/>
        <v>-6.9077552789821368</v>
      </c>
      <c r="Z93">
        <f t="shared" si="10"/>
        <v>-6.9077552789821368</v>
      </c>
      <c r="AA93">
        <f t="shared" si="11"/>
        <v>-1.0469690555162712</v>
      </c>
      <c r="AB93">
        <f t="shared" si="12"/>
        <v>-1.6044503560960353</v>
      </c>
      <c r="AC93">
        <f t="shared" si="13"/>
        <v>-1.0956167499751288</v>
      </c>
      <c r="AD93">
        <f t="shared" si="14"/>
        <v>20.000000298023224</v>
      </c>
      <c r="AE93">
        <f t="shared" si="15"/>
        <v>33.33333432674408</v>
      </c>
    </row>
    <row r="94" spans="1:31" x14ac:dyDescent="0.25">
      <c r="A94" t="s">
        <v>93</v>
      </c>
      <c r="B94" t="s">
        <v>883</v>
      </c>
      <c r="C94" t="s">
        <v>895</v>
      </c>
      <c r="D94" t="s">
        <v>903</v>
      </c>
      <c r="E94" t="s">
        <v>906</v>
      </c>
      <c r="F94" t="s">
        <v>906</v>
      </c>
      <c r="G94" s="2">
        <v>0</v>
      </c>
      <c r="H94" s="2">
        <v>70</v>
      </c>
      <c r="I94" s="2">
        <v>0</v>
      </c>
      <c r="J94" s="2">
        <v>20</v>
      </c>
      <c r="K94" s="2">
        <v>10</v>
      </c>
      <c r="L94" s="2">
        <v>0</v>
      </c>
      <c r="M94" s="2">
        <v>410</v>
      </c>
      <c r="N94" s="2">
        <v>40</v>
      </c>
      <c r="O94" s="2">
        <v>70</v>
      </c>
      <c r="P94" s="2">
        <v>6</v>
      </c>
      <c r="Q94" t="s">
        <v>924</v>
      </c>
      <c r="R94" t="s">
        <v>906</v>
      </c>
      <c r="S94" s="2">
        <v>17.043150000000001</v>
      </c>
      <c r="T94" s="1">
        <v>450</v>
      </c>
      <c r="U94" s="1">
        <v>76</v>
      </c>
      <c r="V94" s="1">
        <v>0.17073170840740204</v>
      </c>
      <c r="W94" s="1">
        <v>0.15000000596046448</v>
      </c>
      <c r="X94">
        <f t="shared" si="8"/>
        <v>-0.35810453674832671</v>
      </c>
      <c r="Y94">
        <f t="shared" si="9"/>
        <v>-6.9077552789821368</v>
      </c>
      <c r="Z94">
        <f t="shared" si="10"/>
        <v>-1.6044503709230613</v>
      </c>
      <c r="AA94">
        <f t="shared" si="11"/>
        <v>-2.2926347621408776</v>
      </c>
      <c r="AB94">
        <f t="shared" si="12"/>
        <v>-1.7618218548182869</v>
      </c>
      <c r="AC94">
        <f t="shared" si="13"/>
        <v>-1.8904754026939388</v>
      </c>
      <c r="AD94">
        <f t="shared" si="14"/>
        <v>17.073170840740204</v>
      </c>
      <c r="AE94">
        <f t="shared" si="15"/>
        <v>15.000000596046448</v>
      </c>
    </row>
    <row r="95" spans="1:31" x14ac:dyDescent="0.25">
      <c r="A95" t="s">
        <v>94</v>
      </c>
      <c r="B95" t="s">
        <v>886</v>
      </c>
      <c r="C95" t="s">
        <v>895</v>
      </c>
      <c r="D95" t="s">
        <v>903</v>
      </c>
      <c r="E95" t="s">
        <v>907</v>
      </c>
      <c r="F95" t="s">
        <v>907</v>
      </c>
      <c r="G95" s="2">
        <v>70</v>
      </c>
      <c r="H95" s="2">
        <v>20</v>
      </c>
      <c r="I95" s="2">
        <v>20</v>
      </c>
      <c r="J95" s="2">
        <v>0</v>
      </c>
      <c r="K95" s="2">
        <v>35</v>
      </c>
      <c r="L95" s="2">
        <v>25</v>
      </c>
      <c r="M95" s="2">
        <v>215</v>
      </c>
      <c r="N95" s="2">
        <v>26</v>
      </c>
      <c r="O95" s="2">
        <v>83</v>
      </c>
      <c r="P95" s="2">
        <v>9</v>
      </c>
      <c r="Q95" t="s">
        <v>918</v>
      </c>
      <c r="R95" t="s">
        <v>906</v>
      </c>
      <c r="S95" s="2">
        <v>1.1469100000000001</v>
      </c>
      <c r="T95" s="1">
        <v>241</v>
      </c>
      <c r="U95" s="1">
        <v>92</v>
      </c>
      <c r="V95" s="1">
        <v>0.38604649901390076</v>
      </c>
      <c r="W95" s="1">
        <v>0.3461538553237915</v>
      </c>
      <c r="X95">
        <f t="shared" si="8"/>
        <v>-1.6044503709230613</v>
      </c>
      <c r="Y95">
        <f t="shared" si="9"/>
        <v>-1.6044503709230613</v>
      </c>
      <c r="Z95">
        <f t="shared" si="10"/>
        <v>-6.9077552789821368</v>
      </c>
      <c r="AA95">
        <f t="shared" si="11"/>
        <v>-1.0469690555162712</v>
      </c>
      <c r="AB95">
        <f t="shared" si="12"/>
        <v>-0.94921044067938798</v>
      </c>
      <c r="AC95">
        <f t="shared" si="13"/>
        <v>-1.0579872102020287</v>
      </c>
      <c r="AD95">
        <f t="shared" si="14"/>
        <v>38.604649901390076</v>
      </c>
      <c r="AE95">
        <f t="shared" si="15"/>
        <v>34.61538553237915</v>
      </c>
    </row>
    <row r="96" spans="1:31" x14ac:dyDescent="0.25">
      <c r="A96" t="s">
        <v>95</v>
      </c>
      <c r="B96" t="s">
        <v>883</v>
      </c>
      <c r="C96" t="s">
        <v>893</v>
      </c>
      <c r="D96" t="s">
        <v>903</v>
      </c>
      <c r="E96" t="s">
        <v>906</v>
      </c>
      <c r="F96" t="s">
        <v>906</v>
      </c>
      <c r="G96" s="2">
        <v>100</v>
      </c>
      <c r="H96" s="2">
        <v>80</v>
      </c>
      <c r="I96" s="2">
        <v>20</v>
      </c>
      <c r="J96" s="2">
        <v>0</v>
      </c>
      <c r="K96" s="2">
        <v>0</v>
      </c>
      <c r="L96" s="2">
        <v>0</v>
      </c>
      <c r="M96" s="2">
        <v>230</v>
      </c>
      <c r="N96" s="2">
        <v>25</v>
      </c>
      <c r="O96" s="2">
        <v>35</v>
      </c>
      <c r="P96" s="2">
        <v>3</v>
      </c>
      <c r="Q96" t="s">
        <v>914</v>
      </c>
      <c r="R96" t="s">
        <v>906</v>
      </c>
      <c r="S96" s="2">
        <v>1</v>
      </c>
      <c r="T96" s="1">
        <v>255</v>
      </c>
      <c r="U96" s="1">
        <v>38</v>
      </c>
      <c r="V96" s="1">
        <v>0.15217390656471252</v>
      </c>
      <c r="W96" s="1">
        <v>0.11999999731779099</v>
      </c>
      <c r="X96">
        <f t="shared" si="8"/>
        <v>-0.22439433321586233</v>
      </c>
      <c r="Y96">
        <f t="shared" si="9"/>
        <v>-1.6044503709230613</v>
      </c>
      <c r="Z96">
        <f t="shared" si="10"/>
        <v>-6.9077552789821368</v>
      </c>
      <c r="AA96">
        <f t="shared" si="11"/>
        <v>-6.9077552789821368</v>
      </c>
      <c r="AB96">
        <f t="shared" si="12"/>
        <v>-1.8761813588668459</v>
      </c>
      <c r="AC96">
        <f t="shared" si="13"/>
        <v>-2.111964755552413</v>
      </c>
      <c r="AD96">
        <f t="shared" si="14"/>
        <v>15.217390656471252</v>
      </c>
      <c r="AE96">
        <f t="shared" si="15"/>
        <v>11.999999731779099</v>
      </c>
    </row>
    <row r="97" spans="1:31" x14ac:dyDescent="0.25">
      <c r="A97" t="s">
        <v>96</v>
      </c>
      <c r="B97" t="s">
        <v>883</v>
      </c>
      <c r="C97" t="s">
        <v>893</v>
      </c>
      <c r="D97" t="s">
        <v>904</v>
      </c>
      <c r="E97" t="s">
        <v>906</v>
      </c>
      <c r="F97" t="s">
        <v>906</v>
      </c>
      <c r="G97" s="2">
        <v>100</v>
      </c>
      <c r="H97" s="2">
        <v>70</v>
      </c>
      <c r="I97" s="2">
        <v>15</v>
      </c>
      <c r="J97" s="2">
        <v>0</v>
      </c>
      <c r="K97" s="2">
        <v>15</v>
      </c>
      <c r="L97" s="2">
        <v>0</v>
      </c>
      <c r="M97" s="2">
        <v>57</v>
      </c>
      <c r="N97" s="2">
        <v>4</v>
      </c>
      <c r="O97" s="2">
        <v>5</v>
      </c>
      <c r="P97" s="2">
        <v>1</v>
      </c>
      <c r="Q97" t="s">
        <v>926</v>
      </c>
      <c r="R97" t="s">
        <v>906</v>
      </c>
      <c r="S97" s="2">
        <v>131.67449999999999</v>
      </c>
      <c r="T97" s="1">
        <v>61</v>
      </c>
      <c r="U97" s="1">
        <v>6</v>
      </c>
      <c r="V97" s="1">
        <v>8.7719298899173737E-2</v>
      </c>
      <c r="W97" s="1">
        <v>0.25</v>
      </c>
      <c r="X97">
        <f t="shared" si="8"/>
        <v>-0.35810453674832671</v>
      </c>
      <c r="Y97">
        <f t="shared" si="9"/>
        <v>-1.8904754421672127</v>
      </c>
      <c r="Z97">
        <f t="shared" si="10"/>
        <v>-6.9077552789821368</v>
      </c>
      <c r="AA97">
        <f t="shared" si="11"/>
        <v>-1.8904754421672127</v>
      </c>
      <c r="AB97">
        <f t="shared" si="12"/>
        <v>-2.4222778383701029</v>
      </c>
      <c r="AC97">
        <f t="shared" si="13"/>
        <v>-1.3823023398503531</v>
      </c>
      <c r="AD97">
        <f t="shared" si="14"/>
        <v>8.7719298899173737</v>
      </c>
      <c r="AE97">
        <f t="shared" si="15"/>
        <v>25</v>
      </c>
    </row>
    <row r="98" spans="1:31" x14ac:dyDescent="0.25">
      <c r="A98" t="s">
        <v>97</v>
      </c>
      <c r="B98" t="s">
        <v>883</v>
      </c>
      <c r="C98" t="s">
        <v>896</v>
      </c>
      <c r="D98" t="s">
        <v>903</v>
      </c>
      <c r="E98" t="s">
        <v>906</v>
      </c>
      <c r="F98" t="s">
        <v>906</v>
      </c>
      <c r="G98" s="2">
        <v>100</v>
      </c>
      <c r="H98" s="2">
        <v>100</v>
      </c>
      <c r="I98" s="2">
        <v>0</v>
      </c>
      <c r="J98" s="2">
        <v>0</v>
      </c>
      <c r="K98" s="2">
        <v>0</v>
      </c>
      <c r="L98" s="2">
        <v>0</v>
      </c>
      <c r="M98" s="2">
        <v>100</v>
      </c>
      <c r="N98" s="2">
        <v>50</v>
      </c>
      <c r="O98" s="2">
        <v>100</v>
      </c>
      <c r="P98" s="2">
        <v>50</v>
      </c>
      <c r="Q98" t="s">
        <v>915</v>
      </c>
      <c r="R98" t="s">
        <v>906</v>
      </c>
      <c r="S98" s="2">
        <v>32.036369999999998</v>
      </c>
      <c r="T98" s="1">
        <v>150</v>
      </c>
      <c r="U98" s="1">
        <v>150</v>
      </c>
      <c r="V98" s="1">
        <v>1</v>
      </c>
      <c r="W98" s="1">
        <v>1</v>
      </c>
      <c r="X98">
        <f t="shared" si="8"/>
        <v>-1.0005003335834233E-3</v>
      </c>
      <c r="Y98">
        <f t="shared" si="9"/>
        <v>-6.9077552789821368</v>
      </c>
      <c r="Z98">
        <f t="shared" si="10"/>
        <v>-6.9077552789821368</v>
      </c>
      <c r="AA98">
        <f t="shared" si="11"/>
        <v>-6.9077552789821368</v>
      </c>
      <c r="AB98">
        <f t="shared" si="12"/>
        <v>-1.0005003335834233E-3</v>
      </c>
      <c r="AC98">
        <f t="shared" si="13"/>
        <v>-1.0005003335834233E-3</v>
      </c>
      <c r="AD98">
        <f t="shared" si="14"/>
        <v>100</v>
      </c>
      <c r="AE98">
        <f t="shared" si="15"/>
        <v>100</v>
      </c>
    </row>
    <row r="99" spans="1:31" x14ac:dyDescent="0.25">
      <c r="A99" t="s">
        <v>98</v>
      </c>
      <c r="B99" t="s">
        <v>883</v>
      </c>
      <c r="C99" t="s">
        <v>896</v>
      </c>
      <c r="D99" t="s">
        <v>903</v>
      </c>
      <c r="E99" t="s">
        <v>906</v>
      </c>
      <c r="F99" t="s">
        <v>906</v>
      </c>
      <c r="G99" s="2">
        <v>100</v>
      </c>
      <c r="H99" s="2">
        <v>100</v>
      </c>
      <c r="I99" s="2">
        <v>0</v>
      </c>
      <c r="J99" s="2">
        <v>0</v>
      </c>
      <c r="K99" s="2">
        <v>0</v>
      </c>
      <c r="L99" s="2">
        <v>0</v>
      </c>
      <c r="M99" s="2">
        <v>60</v>
      </c>
      <c r="N99" s="2">
        <v>60</v>
      </c>
      <c r="O99" s="2">
        <v>60</v>
      </c>
      <c r="P99" s="2">
        <v>60</v>
      </c>
      <c r="Q99" t="s">
        <v>915</v>
      </c>
      <c r="R99" t="s">
        <v>906</v>
      </c>
      <c r="S99" s="2">
        <v>32.036369999999998</v>
      </c>
      <c r="T99" s="1">
        <v>120</v>
      </c>
      <c r="U99" s="1">
        <v>120</v>
      </c>
      <c r="V99" s="1">
        <v>1</v>
      </c>
      <c r="W99" s="1">
        <v>1</v>
      </c>
      <c r="X99">
        <f t="shared" si="8"/>
        <v>-1.0005003335834233E-3</v>
      </c>
      <c r="Y99">
        <f t="shared" si="9"/>
        <v>-6.9077552789821368</v>
      </c>
      <c r="Z99">
        <f t="shared" si="10"/>
        <v>-6.9077552789821368</v>
      </c>
      <c r="AA99">
        <f t="shared" si="11"/>
        <v>-6.9077552789821368</v>
      </c>
      <c r="AB99">
        <f t="shared" si="12"/>
        <v>-1.0005003335834233E-3</v>
      </c>
      <c r="AC99">
        <f t="shared" si="13"/>
        <v>-1.0005003335834233E-3</v>
      </c>
      <c r="AD99">
        <f t="shared" si="14"/>
        <v>100</v>
      </c>
      <c r="AE99">
        <f t="shared" si="15"/>
        <v>100</v>
      </c>
    </row>
    <row r="100" spans="1:31" x14ac:dyDescent="0.25">
      <c r="A100" t="s">
        <v>99</v>
      </c>
      <c r="B100" t="s">
        <v>883</v>
      </c>
      <c r="C100" t="s">
        <v>898</v>
      </c>
      <c r="D100" t="s">
        <v>903</v>
      </c>
      <c r="E100" t="s">
        <v>906</v>
      </c>
      <c r="F100" t="s">
        <v>906</v>
      </c>
      <c r="G100" s="2">
        <v>100</v>
      </c>
      <c r="H100" s="2">
        <v>100</v>
      </c>
      <c r="I100" s="2">
        <v>0</v>
      </c>
      <c r="J100" s="2">
        <v>0</v>
      </c>
      <c r="K100" s="2">
        <v>0</v>
      </c>
      <c r="L100" s="2">
        <v>0</v>
      </c>
      <c r="M100" s="2">
        <v>110</v>
      </c>
      <c r="N100" s="2">
        <v>40</v>
      </c>
      <c r="O100" s="2">
        <v>110</v>
      </c>
      <c r="P100" s="2">
        <v>40</v>
      </c>
      <c r="Q100" t="s">
        <v>915</v>
      </c>
      <c r="R100" t="s">
        <v>906</v>
      </c>
      <c r="S100" s="2">
        <v>13.741210000000001</v>
      </c>
      <c r="T100" s="1">
        <v>150</v>
      </c>
      <c r="U100" s="1">
        <v>150</v>
      </c>
      <c r="V100" s="1">
        <v>1</v>
      </c>
      <c r="W100" s="1">
        <v>1</v>
      </c>
      <c r="X100">
        <f t="shared" si="8"/>
        <v>-1.0005003335834233E-3</v>
      </c>
      <c r="Y100">
        <f t="shared" si="9"/>
        <v>-6.9077552789821368</v>
      </c>
      <c r="Z100">
        <f t="shared" si="10"/>
        <v>-6.9077552789821368</v>
      </c>
      <c r="AA100">
        <f t="shared" si="11"/>
        <v>-6.9077552789821368</v>
      </c>
      <c r="AB100">
        <f t="shared" si="12"/>
        <v>-1.0005003335834233E-3</v>
      </c>
      <c r="AC100">
        <f t="shared" si="13"/>
        <v>-1.0005003335834233E-3</v>
      </c>
      <c r="AD100">
        <f t="shared" si="14"/>
        <v>100</v>
      </c>
      <c r="AE100">
        <f t="shared" si="15"/>
        <v>100</v>
      </c>
    </row>
    <row r="101" spans="1:31" x14ac:dyDescent="0.25">
      <c r="A101" t="s">
        <v>100</v>
      </c>
      <c r="B101" t="s">
        <v>883</v>
      </c>
      <c r="C101" t="s">
        <v>887</v>
      </c>
      <c r="D101" t="s">
        <v>903</v>
      </c>
      <c r="E101" t="s">
        <v>906</v>
      </c>
      <c r="F101" t="s">
        <v>906</v>
      </c>
      <c r="G101" s="2">
        <v>100</v>
      </c>
      <c r="H101" s="2">
        <v>80</v>
      </c>
      <c r="I101" s="2">
        <v>10</v>
      </c>
      <c r="J101" s="2">
        <v>0</v>
      </c>
      <c r="K101" s="2">
        <v>10</v>
      </c>
      <c r="L101" s="2">
        <v>0</v>
      </c>
      <c r="M101" s="2">
        <v>142</v>
      </c>
      <c r="N101" s="2">
        <v>11</v>
      </c>
      <c r="O101" s="2">
        <v>46</v>
      </c>
      <c r="P101" s="2">
        <v>5</v>
      </c>
      <c r="Q101" t="s">
        <v>926</v>
      </c>
      <c r="R101" t="s">
        <v>906</v>
      </c>
      <c r="S101" s="2">
        <v>16.829789999999999</v>
      </c>
      <c r="T101" s="1">
        <v>153</v>
      </c>
      <c r="U101" s="1">
        <v>51</v>
      </c>
      <c r="V101" s="1">
        <v>0.32394367456436157</v>
      </c>
      <c r="W101" s="1">
        <v>0.45454546809196472</v>
      </c>
      <c r="X101">
        <f t="shared" si="8"/>
        <v>-0.22439433321586233</v>
      </c>
      <c r="Y101">
        <f t="shared" si="9"/>
        <v>-2.2926347621408776</v>
      </c>
      <c r="Z101">
        <f t="shared" si="10"/>
        <v>-6.9077552789821368</v>
      </c>
      <c r="AA101">
        <f t="shared" si="11"/>
        <v>-2.2926347621408776</v>
      </c>
      <c r="AB101">
        <f t="shared" si="12"/>
        <v>-1.124103420704879</v>
      </c>
      <c r="AC101">
        <f t="shared" si="13"/>
        <v>-0.78625974708388213</v>
      </c>
      <c r="AD101">
        <f t="shared" si="14"/>
        <v>32.394367456436157</v>
      </c>
      <c r="AE101">
        <f t="shared" si="15"/>
        <v>45.454546809196472</v>
      </c>
    </row>
    <row r="102" spans="1:31" x14ac:dyDescent="0.25">
      <c r="A102" t="s">
        <v>101</v>
      </c>
      <c r="B102" t="s">
        <v>884</v>
      </c>
      <c r="C102" t="s">
        <v>890</v>
      </c>
      <c r="D102" t="s">
        <v>905</v>
      </c>
      <c r="E102" t="s">
        <v>906</v>
      </c>
      <c r="F102" t="s">
        <v>906</v>
      </c>
      <c r="G102" s="2">
        <v>100</v>
      </c>
      <c r="H102" s="2">
        <v>10</v>
      </c>
      <c r="I102" s="2">
        <v>10</v>
      </c>
      <c r="J102" s="2">
        <v>30</v>
      </c>
      <c r="K102" s="2">
        <v>30</v>
      </c>
      <c r="L102" s="2">
        <v>20</v>
      </c>
      <c r="M102" s="2">
        <v>13</v>
      </c>
      <c r="N102" s="2">
        <v>2</v>
      </c>
      <c r="O102" s="2">
        <v>5</v>
      </c>
      <c r="P102" s="2">
        <v>2</v>
      </c>
      <c r="Q102" t="s">
        <v>922</v>
      </c>
      <c r="R102" t="s">
        <v>906</v>
      </c>
      <c r="S102" s="2">
        <v>811.70600000000002</v>
      </c>
      <c r="T102" s="1">
        <v>15</v>
      </c>
      <c r="U102" s="1">
        <v>7</v>
      </c>
      <c r="V102" s="1">
        <v>0.38461539149284363</v>
      </c>
      <c r="W102" s="1">
        <v>1</v>
      </c>
      <c r="X102">
        <f t="shared" si="8"/>
        <v>-2.2926347621408776</v>
      </c>
      <c r="Y102">
        <f t="shared" si="9"/>
        <v>-2.2926347621408776</v>
      </c>
      <c r="Z102">
        <f t="shared" si="10"/>
        <v>-1.2006450142332614</v>
      </c>
      <c r="AA102">
        <f t="shared" si="11"/>
        <v>-1.2006450142332614</v>
      </c>
      <c r="AB102">
        <f t="shared" si="12"/>
        <v>-0.95291480134514817</v>
      </c>
      <c r="AC102">
        <f t="shared" si="13"/>
        <v>-1.0005003335834233E-3</v>
      </c>
      <c r="AD102">
        <f t="shared" si="14"/>
        <v>38.461539149284363</v>
      </c>
      <c r="AE102">
        <f t="shared" si="15"/>
        <v>100</v>
      </c>
    </row>
    <row r="103" spans="1:31" x14ac:dyDescent="0.25">
      <c r="A103" t="s">
        <v>102</v>
      </c>
      <c r="B103" t="s">
        <v>884</v>
      </c>
      <c r="C103" t="s">
        <v>897</v>
      </c>
      <c r="D103" t="s">
        <v>903</v>
      </c>
      <c r="E103" t="s">
        <v>907</v>
      </c>
      <c r="F103" t="s">
        <v>907</v>
      </c>
      <c r="G103" s="2">
        <v>100</v>
      </c>
      <c r="H103" s="2">
        <v>50</v>
      </c>
      <c r="I103" s="2">
        <v>50</v>
      </c>
      <c r="J103" s="2">
        <v>0</v>
      </c>
      <c r="K103" s="2">
        <v>0</v>
      </c>
      <c r="L103" s="2">
        <v>0</v>
      </c>
      <c r="M103" s="2">
        <v>230</v>
      </c>
      <c r="N103" s="2">
        <v>20</v>
      </c>
      <c r="O103" s="2">
        <v>80</v>
      </c>
      <c r="P103" s="2">
        <v>20</v>
      </c>
      <c r="Q103" t="s">
        <v>922</v>
      </c>
      <c r="R103" t="s">
        <v>906</v>
      </c>
      <c r="S103" s="2">
        <v>6.0903260000000001</v>
      </c>
      <c r="T103" s="1">
        <v>250</v>
      </c>
      <c r="U103" s="1">
        <v>100</v>
      </c>
      <c r="V103" s="1">
        <v>0.34782609343528748</v>
      </c>
      <c r="W103" s="1">
        <v>1</v>
      </c>
      <c r="X103">
        <f t="shared" si="8"/>
        <v>-0.69114917789727226</v>
      </c>
      <c r="Y103">
        <f t="shared" si="9"/>
        <v>-0.69114917789727226</v>
      </c>
      <c r="Z103">
        <f t="shared" si="10"/>
        <v>-6.9077552789821368</v>
      </c>
      <c r="AA103">
        <f t="shared" si="11"/>
        <v>-6.9077552789821368</v>
      </c>
      <c r="AB103">
        <f t="shared" si="12"/>
        <v>-1.0531817805845769</v>
      </c>
      <c r="AC103">
        <f t="shared" si="13"/>
        <v>-1.0005003335834233E-3</v>
      </c>
      <c r="AD103">
        <f t="shared" si="14"/>
        <v>34.782609343528748</v>
      </c>
      <c r="AE103">
        <f t="shared" si="15"/>
        <v>100</v>
      </c>
    </row>
    <row r="104" spans="1:31" x14ac:dyDescent="0.25">
      <c r="A104" t="s">
        <v>103</v>
      </c>
      <c r="B104" t="s">
        <v>885</v>
      </c>
      <c r="C104" t="s">
        <v>889</v>
      </c>
      <c r="D104" t="s">
        <v>904</v>
      </c>
      <c r="E104" t="s">
        <v>906</v>
      </c>
      <c r="F104" t="s">
        <v>906</v>
      </c>
      <c r="G104" s="2">
        <v>100</v>
      </c>
      <c r="H104" s="2">
        <v>35</v>
      </c>
      <c r="I104" s="2">
        <v>65</v>
      </c>
      <c r="J104" s="2">
        <v>0</v>
      </c>
      <c r="K104" s="2">
        <v>0</v>
      </c>
      <c r="L104" s="2">
        <v>0</v>
      </c>
      <c r="M104" s="2">
        <v>36</v>
      </c>
      <c r="N104" s="2">
        <v>9</v>
      </c>
      <c r="O104" s="2">
        <v>14</v>
      </c>
      <c r="P104" s="2">
        <v>3</v>
      </c>
      <c r="Q104" t="s">
        <v>918</v>
      </c>
      <c r="R104" t="s">
        <v>906</v>
      </c>
      <c r="S104" s="2">
        <v>2.0673050000000002</v>
      </c>
      <c r="T104" s="1">
        <v>45</v>
      </c>
      <c r="U104" s="1">
        <v>17</v>
      </c>
      <c r="V104" s="1">
        <v>0.3888888955116272</v>
      </c>
      <c r="W104" s="1">
        <v>0.3333333432674408</v>
      </c>
      <c r="X104">
        <f t="shared" si="8"/>
        <v>-1.0469690555162712</v>
      </c>
      <c r="Y104">
        <f t="shared" si="9"/>
        <v>-0.43232256227804705</v>
      </c>
      <c r="Z104">
        <f t="shared" si="10"/>
        <v>-6.9077552789821368</v>
      </c>
      <c r="AA104">
        <f t="shared" si="11"/>
        <v>-6.9077552789821368</v>
      </c>
      <c r="AB104">
        <f t="shared" si="12"/>
        <v>-0.9418934637489218</v>
      </c>
      <c r="AC104">
        <f t="shared" si="13"/>
        <v>-1.0956167499751288</v>
      </c>
      <c r="AD104">
        <f t="shared" si="14"/>
        <v>38.88888955116272</v>
      </c>
      <c r="AE104">
        <f t="shared" si="15"/>
        <v>33.33333432674408</v>
      </c>
    </row>
    <row r="105" spans="1:31" x14ac:dyDescent="0.25">
      <c r="A105" t="s">
        <v>104</v>
      </c>
      <c r="B105" t="s">
        <v>883</v>
      </c>
      <c r="C105" t="s">
        <v>891</v>
      </c>
      <c r="D105" t="s">
        <v>903</v>
      </c>
      <c r="E105" t="s">
        <v>906</v>
      </c>
      <c r="F105" t="s">
        <v>906</v>
      </c>
      <c r="G105" s="2">
        <v>100</v>
      </c>
      <c r="H105" s="2">
        <v>70</v>
      </c>
      <c r="I105" s="2">
        <v>0</v>
      </c>
      <c r="J105" s="2">
        <v>0</v>
      </c>
      <c r="K105" s="2">
        <v>30</v>
      </c>
      <c r="L105" s="2">
        <v>0</v>
      </c>
      <c r="M105" s="2">
        <v>150</v>
      </c>
      <c r="N105" s="2">
        <v>67</v>
      </c>
      <c r="O105" s="2">
        <v>150</v>
      </c>
      <c r="P105" s="2">
        <v>67</v>
      </c>
      <c r="Q105" t="s">
        <v>915</v>
      </c>
      <c r="R105" t="s">
        <v>906</v>
      </c>
      <c r="S105" s="2">
        <v>20.69802</v>
      </c>
      <c r="T105" s="1">
        <v>217</v>
      </c>
      <c r="U105" s="1">
        <v>217</v>
      </c>
      <c r="V105" s="1">
        <v>1</v>
      </c>
      <c r="W105" s="1">
        <v>1</v>
      </c>
      <c r="X105">
        <f t="shared" si="8"/>
        <v>-0.35810453674832671</v>
      </c>
      <c r="Y105">
        <f t="shared" si="9"/>
        <v>-6.9077552789821368</v>
      </c>
      <c r="Z105">
        <f t="shared" si="10"/>
        <v>-6.9077552789821368</v>
      </c>
      <c r="AA105">
        <f t="shared" si="11"/>
        <v>-1.2006450142332614</v>
      </c>
      <c r="AB105">
        <f t="shared" si="12"/>
        <v>-1.0005003335834233E-3</v>
      </c>
      <c r="AC105">
        <f t="shared" si="13"/>
        <v>-1.0005003335834233E-3</v>
      </c>
      <c r="AD105">
        <f t="shared" si="14"/>
        <v>100</v>
      </c>
      <c r="AE105">
        <f t="shared" si="15"/>
        <v>100</v>
      </c>
    </row>
    <row r="106" spans="1:31" x14ac:dyDescent="0.25">
      <c r="A106" t="s">
        <v>105</v>
      </c>
      <c r="B106" t="s">
        <v>883</v>
      </c>
      <c r="C106" t="s">
        <v>891</v>
      </c>
      <c r="D106" t="s">
        <v>904</v>
      </c>
      <c r="E106" t="s">
        <v>906</v>
      </c>
      <c r="F106" t="s">
        <v>906</v>
      </c>
      <c r="G106" s="2">
        <v>0</v>
      </c>
      <c r="H106" s="2">
        <v>60</v>
      </c>
      <c r="I106" s="2">
        <v>20</v>
      </c>
      <c r="J106" s="2">
        <v>20</v>
      </c>
      <c r="K106" s="2">
        <v>0</v>
      </c>
      <c r="L106" s="2">
        <v>0</v>
      </c>
      <c r="M106" s="2">
        <v>55</v>
      </c>
      <c r="N106" s="2">
        <v>10</v>
      </c>
      <c r="O106" s="2">
        <v>5</v>
      </c>
      <c r="P106" s="2">
        <v>2</v>
      </c>
      <c r="Q106" t="s">
        <v>919</v>
      </c>
      <c r="R106" t="s">
        <v>907</v>
      </c>
      <c r="S106" s="2">
        <v>71.299120000000002</v>
      </c>
      <c r="T106" s="1">
        <v>65</v>
      </c>
      <c r="U106" s="1">
        <v>7</v>
      </c>
      <c r="V106" s="1">
        <v>9.0909093618392944E-2</v>
      </c>
      <c r="W106" s="1">
        <v>0.20000000298023224</v>
      </c>
      <c r="X106">
        <f t="shared" si="8"/>
        <v>-0.51249368086668778</v>
      </c>
      <c r="Y106">
        <f t="shared" si="9"/>
        <v>-1.6044503709230613</v>
      </c>
      <c r="Z106">
        <f t="shared" si="10"/>
        <v>-1.6044503709230613</v>
      </c>
      <c r="AA106">
        <f t="shared" si="11"/>
        <v>-6.9077552789821368</v>
      </c>
      <c r="AB106">
        <f t="shared" si="12"/>
        <v>-2.3869553032819728</v>
      </c>
      <c r="AC106">
        <f t="shared" si="13"/>
        <v>-1.6044503560960353</v>
      </c>
      <c r="AD106">
        <f t="shared" si="14"/>
        <v>9.0909093618392944</v>
      </c>
      <c r="AE106">
        <f t="shared" si="15"/>
        <v>20.000000298023224</v>
      </c>
    </row>
    <row r="107" spans="1:31" x14ac:dyDescent="0.25">
      <c r="A107" t="s">
        <v>106</v>
      </c>
      <c r="B107" t="s">
        <v>883</v>
      </c>
      <c r="C107" t="s">
        <v>889</v>
      </c>
      <c r="D107" t="s">
        <v>903</v>
      </c>
      <c r="E107" t="s">
        <v>906</v>
      </c>
      <c r="F107" t="s">
        <v>906</v>
      </c>
      <c r="G107" s="2">
        <v>100</v>
      </c>
      <c r="H107" s="2">
        <v>100</v>
      </c>
      <c r="I107" s="2">
        <v>0</v>
      </c>
      <c r="J107" s="2">
        <v>0</v>
      </c>
      <c r="K107" s="2">
        <v>0</v>
      </c>
      <c r="L107" s="2">
        <v>0</v>
      </c>
      <c r="M107" s="2">
        <v>120</v>
      </c>
      <c r="N107" s="2">
        <v>23</v>
      </c>
      <c r="O107" s="2">
        <v>12</v>
      </c>
      <c r="P107" s="2">
        <v>2</v>
      </c>
      <c r="Q107" t="s">
        <v>915</v>
      </c>
      <c r="R107" t="s">
        <v>907</v>
      </c>
      <c r="S107" s="2">
        <v>24.143709999999999</v>
      </c>
      <c r="T107" s="1">
        <v>143</v>
      </c>
      <c r="U107" s="1">
        <v>14</v>
      </c>
      <c r="V107" s="1">
        <v>0.10000000149011612</v>
      </c>
      <c r="W107" s="1">
        <v>8.6956523358821869E-2</v>
      </c>
      <c r="X107">
        <f t="shared" si="8"/>
        <v>-1.0005003335834233E-3</v>
      </c>
      <c r="Y107">
        <f t="shared" si="9"/>
        <v>-6.9077552789821368</v>
      </c>
      <c r="Z107">
        <f t="shared" si="10"/>
        <v>-6.9077552789821368</v>
      </c>
      <c r="AA107">
        <f t="shared" si="11"/>
        <v>-6.9077552789821368</v>
      </c>
      <c r="AB107">
        <f t="shared" si="12"/>
        <v>-2.2926347473872526</v>
      </c>
      <c r="AC107">
        <f t="shared" si="13"/>
        <v>-2.4309126393288589</v>
      </c>
      <c r="AD107">
        <f t="shared" si="14"/>
        <v>10.000000149011612</v>
      </c>
      <c r="AE107">
        <f t="shared" si="15"/>
        <v>8.6956523358821869</v>
      </c>
    </row>
    <row r="108" spans="1:31" x14ac:dyDescent="0.25">
      <c r="A108" t="s">
        <v>107</v>
      </c>
      <c r="B108" t="s">
        <v>883</v>
      </c>
      <c r="C108" t="s">
        <v>887</v>
      </c>
      <c r="D108" t="s">
        <v>903</v>
      </c>
      <c r="E108" t="s">
        <v>906</v>
      </c>
      <c r="F108" t="s">
        <v>906</v>
      </c>
      <c r="G108" s="2">
        <v>100</v>
      </c>
      <c r="H108" s="2">
        <v>50</v>
      </c>
      <c r="I108" s="2">
        <v>30</v>
      </c>
      <c r="J108" s="2">
        <v>20</v>
      </c>
      <c r="K108" s="2">
        <v>0</v>
      </c>
      <c r="L108" s="2">
        <v>0</v>
      </c>
      <c r="M108" s="2">
        <v>200</v>
      </c>
      <c r="N108" s="2">
        <v>80</v>
      </c>
      <c r="O108" s="2">
        <v>100</v>
      </c>
      <c r="P108" s="2">
        <v>50</v>
      </c>
      <c r="Q108" t="s">
        <v>934</v>
      </c>
      <c r="R108" t="s">
        <v>907</v>
      </c>
      <c r="S108" s="2">
        <v>42.895400000000002</v>
      </c>
      <c r="T108" s="1">
        <v>280</v>
      </c>
      <c r="U108" s="1">
        <v>150</v>
      </c>
      <c r="V108" s="1">
        <v>0.5</v>
      </c>
      <c r="W108" s="1">
        <v>0.625</v>
      </c>
      <c r="X108">
        <f t="shared" si="8"/>
        <v>-0.69114917789727226</v>
      </c>
      <c r="Y108">
        <f t="shared" si="9"/>
        <v>-1.2006450142332614</v>
      </c>
      <c r="Z108">
        <f t="shared" si="10"/>
        <v>-1.6044503709230613</v>
      </c>
      <c r="AA108">
        <f t="shared" si="11"/>
        <v>-6.9077552789821368</v>
      </c>
      <c r="AB108">
        <f t="shared" si="12"/>
        <v>-0.69114917789727226</v>
      </c>
      <c r="AC108">
        <f t="shared" si="13"/>
        <v>-0.47160491061270937</v>
      </c>
      <c r="AD108">
        <f t="shared" si="14"/>
        <v>50</v>
      </c>
      <c r="AE108">
        <f t="shared" si="15"/>
        <v>62.5</v>
      </c>
    </row>
    <row r="109" spans="1:31" x14ac:dyDescent="0.25">
      <c r="A109" t="s">
        <v>108</v>
      </c>
      <c r="B109" t="s">
        <v>884</v>
      </c>
      <c r="C109" t="s">
        <v>897</v>
      </c>
      <c r="D109" t="s">
        <v>904</v>
      </c>
      <c r="E109" t="s">
        <v>906</v>
      </c>
      <c r="F109" t="s">
        <v>906</v>
      </c>
      <c r="G109" s="2">
        <v>100</v>
      </c>
      <c r="H109" s="2">
        <v>65</v>
      </c>
      <c r="I109" s="2">
        <v>0</v>
      </c>
      <c r="J109" s="2">
        <v>15</v>
      </c>
      <c r="K109" s="2">
        <v>20</v>
      </c>
      <c r="L109" s="2">
        <v>0</v>
      </c>
      <c r="M109" s="2">
        <v>45</v>
      </c>
      <c r="N109" s="2">
        <v>13</v>
      </c>
      <c r="O109" s="2">
        <v>45</v>
      </c>
      <c r="P109" s="2">
        <v>13</v>
      </c>
      <c r="Q109" t="s">
        <v>920</v>
      </c>
      <c r="R109" t="s">
        <v>907</v>
      </c>
      <c r="S109" s="2">
        <v>1</v>
      </c>
      <c r="T109" s="1">
        <v>58</v>
      </c>
      <c r="U109" s="1">
        <v>58</v>
      </c>
      <c r="V109" s="1">
        <v>1</v>
      </c>
      <c r="W109" s="1">
        <v>1</v>
      </c>
      <c r="X109">
        <f t="shared" si="8"/>
        <v>-0.43232256227804705</v>
      </c>
      <c r="Y109">
        <f t="shared" si="9"/>
        <v>-6.9077552789821368</v>
      </c>
      <c r="Z109">
        <f t="shared" si="10"/>
        <v>-1.8904754421672127</v>
      </c>
      <c r="AA109">
        <f t="shared" si="11"/>
        <v>-1.6044503709230613</v>
      </c>
      <c r="AB109">
        <f t="shared" si="12"/>
        <v>-1.0005003335834233E-3</v>
      </c>
      <c r="AC109">
        <f t="shared" si="13"/>
        <v>-1.0005003335834233E-3</v>
      </c>
      <c r="AD109">
        <f t="shared" si="14"/>
        <v>100</v>
      </c>
      <c r="AE109">
        <f t="shared" si="15"/>
        <v>100</v>
      </c>
    </row>
    <row r="110" spans="1:31" x14ac:dyDescent="0.25">
      <c r="A110" t="s">
        <v>109</v>
      </c>
      <c r="B110" t="s">
        <v>885</v>
      </c>
      <c r="C110" t="s">
        <v>890</v>
      </c>
      <c r="D110" t="s">
        <v>903</v>
      </c>
      <c r="E110" t="s">
        <v>906</v>
      </c>
      <c r="F110" t="s">
        <v>906</v>
      </c>
      <c r="G110" s="2">
        <v>50</v>
      </c>
      <c r="H110" s="2">
        <v>40</v>
      </c>
      <c r="I110" s="2">
        <v>40</v>
      </c>
      <c r="J110" s="2">
        <v>10</v>
      </c>
      <c r="K110" s="2">
        <v>5</v>
      </c>
      <c r="L110" s="2">
        <v>5</v>
      </c>
      <c r="M110" s="2">
        <v>900</v>
      </c>
      <c r="N110" s="2">
        <v>220</v>
      </c>
      <c r="O110" s="2">
        <v>5</v>
      </c>
      <c r="P110" s="2">
        <v>5</v>
      </c>
      <c r="Q110" t="s">
        <v>934</v>
      </c>
      <c r="R110" t="s">
        <v>906</v>
      </c>
      <c r="S110" s="2">
        <v>102.3741</v>
      </c>
      <c r="T110" s="1">
        <v>1120</v>
      </c>
      <c r="U110" s="1">
        <v>10</v>
      </c>
      <c r="V110" s="1">
        <v>5.5555556900799274E-3</v>
      </c>
      <c r="W110" s="1">
        <v>2.2727273404598236E-2</v>
      </c>
      <c r="X110">
        <f t="shared" si="8"/>
        <v>-0.91379385167556781</v>
      </c>
      <c r="Y110">
        <f t="shared" si="9"/>
        <v>-0.91379385167556781</v>
      </c>
      <c r="Z110">
        <f t="shared" si="10"/>
        <v>-2.2926347621408776</v>
      </c>
      <c r="AA110">
        <f t="shared" si="11"/>
        <v>-2.9759296462578115</v>
      </c>
      <c r="AB110">
        <f t="shared" si="12"/>
        <v>-5.0274423918919702</v>
      </c>
      <c r="AC110">
        <f t="shared" si="13"/>
        <v>-3.7411301159115289</v>
      </c>
      <c r="AD110">
        <f t="shared" si="14"/>
        <v>0.55555556900799274</v>
      </c>
      <c r="AE110">
        <f t="shared" si="15"/>
        <v>2.2727273404598236</v>
      </c>
    </row>
    <row r="111" spans="1:31" x14ac:dyDescent="0.25">
      <c r="A111" t="s">
        <v>110</v>
      </c>
      <c r="B111" t="s">
        <v>883</v>
      </c>
      <c r="C111" t="s">
        <v>891</v>
      </c>
      <c r="D111" t="s">
        <v>903</v>
      </c>
      <c r="E111" t="s">
        <v>906</v>
      </c>
      <c r="F111" t="s">
        <v>906</v>
      </c>
      <c r="G111" s="2">
        <v>100</v>
      </c>
      <c r="H111" s="2">
        <v>60</v>
      </c>
      <c r="I111" s="2">
        <v>25</v>
      </c>
      <c r="J111" s="2">
        <v>15</v>
      </c>
      <c r="K111" s="2">
        <v>0</v>
      </c>
      <c r="L111" s="2">
        <v>0</v>
      </c>
      <c r="M111" s="2">
        <v>250</v>
      </c>
      <c r="N111" s="2">
        <v>100</v>
      </c>
      <c r="O111" s="2">
        <v>50</v>
      </c>
      <c r="P111" s="2">
        <v>100</v>
      </c>
      <c r="Q111" t="s">
        <v>934</v>
      </c>
      <c r="R111" t="s">
        <v>907</v>
      </c>
      <c r="S111" s="2">
        <v>10.97537</v>
      </c>
      <c r="T111" s="1">
        <v>350</v>
      </c>
      <c r="U111" s="1">
        <v>150</v>
      </c>
      <c r="V111" s="1">
        <v>0.20000000298023224</v>
      </c>
      <c r="W111" s="1">
        <v>1</v>
      </c>
      <c r="X111">
        <f t="shared" si="8"/>
        <v>-0.51249368086668778</v>
      </c>
      <c r="Y111">
        <f t="shared" si="9"/>
        <v>-1.3823023398503531</v>
      </c>
      <c r="Z111">
        <f t="shared" si="10"/>
        <v>-1.8904754421672127</v>
      </c>
      <c r="AA111">
        <f t="shared" si="11"/>
        <v>-6.9077552789821368</v>
      </c>
      <c r="AB111">
        <f t="shared" si="12"/>
        <v>-1.6044503560960353</v>
      </c>
      <c r="AC111">
        <f t="shared" si="13"/>
        <v>-1.0005003335834233E-3</v>
      </c>
      <c r="AD111">
        <f t="shared" si="14"/>
        <v>20.000000298023224</v>
      </c>
      <c r="AE111">
        <f t="shared" si="15"/>
        <v>100</v>
      </c>
    </row>
    <row r="112" spans="1:31" x14ac:dyDescent="0.25">
      <c r="A112" t="s">
        <v>111</v>
      </c>
      <c r="B112" t="s">
        <v>884</v>
      </c>
      <c r="C112" t="s">
        <v>895</v>
      </c>
      <c r="D112" t="s">
        <v>905</v>
      </c>
      <c r="E112" t="s">
        <v>906</v>
      </c>
      <c r="F112" t="s">
        <v>906</v>
      </c>
      <c r="G112" s="2">
        <v>100</v>
      </c>
      <c r="H112" s="2">
        <v>100</v>
      </c>
      <c r="I112" s="2">
        <v>0</v>
      </c>
      <c r="J112" s="2">
        <v>0</v>
      </c>
      <c r="K112" s="2">
        <v>0</v>
      </c>
      <c r="L112" s="2">
        <v>0</v>
      </c>
      <c r="M112" s="2">
        <v>7</v>
      </c>
      <c r="N112" s="2">
        <v>1</v>
      </c>
      <c r="O112" s="2">
        <v>7</v>
      </c>
      <c r="P112" s="2">
        <v>1</v>
      </c>
      <c r="Q112" t="s">
        <v>913</v>
      </c>
      <c r="R112" t="s">
        <v>906</v>
      </c>
      <c r="S112" s="2">
        <v>17.053529999999999</v>
      </c>
      <c r="T112" s="1">
        <v>8</v>
      </c>
      <c r="U112" s="1">
        <v>8</v>
      </c>
      <c r="V112" s="1">
        <v>1</v>
      </c>
      <c r="W112" s="1">
        <v>1</v>
      </c>
      <c r="X112">
        <f t="shared" si="8"/>
        <v>-1.0005003335834233E-3</v>
      </c>
      <c r="Y112">
        <f t="shared" si="9"/>
        <v>-6.9077552789821368</v>
      </c>
      <c r="Z112">
        <f t="shared" si="10"/>
        <v>-6.9077552789821368</v>
      </c>
      <c r="AA112">
        <f t="shared" si="11"/>
        <v>-6.9077552789821368</v>
      </c>
      <c r="AB112">
        <f t="shared" si="12"/>
        <v>-1.0005003335834233E-3</v>
      </c>
      <c r="AC112">
        <f t="shared" si="13"/>
        <v>-1.0005003335834233E-3</v>
      </c>
      <c r="AD112">
        <f t="shared" si="14"/>
        <v>100</v>
      </c>
      <c r="AE112">
        <f t="shared" si="15"/>
        <v>100</v>
      </c>
    </row>
    <row r="113" spans="1:31" x14ac:dyDescent="0.25">
      <c r="A113" t="s">
        <v>112</v>
      </c>
      <c r="B113" t="s">
        <v>884</v>
      </c>
      <c r="C113" t="s">
        <v>888</v>
      </c>
      <c r="D113" t="s">
        <v>905</v>
      </c>
      <c r="E113" t="s">
        <v>906</v>
      </c>
      <c r="F113" t="s">
        <v>906</v>
      </c>
      <c r="G113" s="2">
        <v>100</v>
      </c>
      <c r="H113" s="2">
        <v>100</v>
      </c>
      <c r="I113" s="2">
        <v>0</v>
      </c>
      <c r="J113" s="2">
        <v>0</v>
      </c>
      <c r="K113" s="2">
        <v>0</v>
      </c>
      <c r="L113" s="2">
        <v>0</v>
      </c>
      <c r="M113" s="2">
        <v>6</v>
      </c>
      <c r="N113" s="2">
        <v>2</v>
      </c>
      <c r="O113" s="2">
        <v>6</v>
      </c>
      <c r="P113" s="2">
        <v>2</v>
      </c>
      <c r="Q113" t="s">
        <v>924</v>
      </c>
      <c r="R113" t="s">
        <v>906</v>
      </c>
      <c r="S113" s="2">
        <v>91.50067</v>
      </c>
      <c r="T113" s="1">
        <v>8</v>
      </c>
      <c r="U113" s="1">
        <v>8</v>
      </c>
      <c r="V113" s="1">
        <v>1</v>
      </c>
      <c r="W113" s="1">
        <v>1</v>
      </c>
      <c r="X113">
        <f t="shared" si="8"/>
        <v>-1.0005003335834233E-3</v>
      </c>
      <c r="Y113">
        <f t="shared" si="9"/>
        <v>-6.9077552789821368</v>
      </c>
      <c r="Z113">
        <f t="shared" si="10"/>
        <v>-6.9077552789821368</v>
      </c>
      <c r="AA113">
        <f t="shared" si="11"/>
        <v>-6.9077552789821368</v>
      </c>
      <c r="AB113">
        <f t="shared" si="12"/>
        <v>-1.0005003335834233E-3</v>
      </c>
      <c r="AC113">
        <f t="shared" si="13"/>
        <v>-1.0005003335834233E-3</v>
      </c>
      <c r="AD113">
        <f t="shared" si="14"/>
        <v>100</v>
      </c>
      <c r="AE113">
        <f t="shared" si="15"/>
        <v>100</v>
      </c>
    </row>
    <row r="114" spans="1:31" x14ac:dyDescent="0.25">
      <c r="A114" t="s">
        <v>113</v>
      </c>
      <c r="B114" t="s">
        <v>885</v>
      </c>
      <c r="C114" t="s">
        <v>893</v>
      </c>
      <c r="D114" t="s">
        <v>903</v>
      </c>
      <c r="E114" t="s">
        <v>906</v>
      </c>
      <c r="F114" t="s">
        <v>906</v>
      </c>
      <c r="G114" s="2">
        <v>100</v>
      </c>
      <c r="H114" s="2">
        <v>0</v>
      </c>
      <c r="I114" s="2">
        <v>0</v>
      </c>
      <c r="J114" s="2">
        <v>0</v>
      </c>
      <c r="K114" s="2">
        <v>0</v>
      </c>
      <c r="L114" s="2">
        <v>100</v>
      </c>
      <c r="M114" s="2">
        <v>190</v>
      </c>
      <c r="N114" s="2">
        <v>15</v>
      </c>
      <c r="O114" s="2">
        <v>49</v>
      </c>
      <c r="P114" s="2">
        <v>12</v>
      </c>
      <c r="Q114" t="s">
        <v>922</v>
      </c>
      <c r="R114" t="s">
        <v>906</v>
      </c>
      <c r="S114" s="2">
        <v>10.04987</v>
      </c>
      <c r="T114" s="1">
        <v>205</v>
      </c>
      <c r="U114" s="1">
        <v>61</v>
      </c>
      <c r="V114" s="1">
        <v>0.25789472460746765</v>
      </c>
      <c r="W114" s="1">
        <v>0.80000001192092896</v>
      </c>
      <c r="X114">
        <f t="shared" si="8"/>
        <v>-6.9077552789821368</v>
      </c>
      <c r="Y114">
        <f t="shared" si="9"/>
        <v>-6.9077552789821368</v>
      </c>
      <c r="Z114">
        <f t="shared" si="10"/>
        <v>-6.9077552789821368</v>
      </c>
      <c r="AA114">
        <f t="shared" si="11"/>
        <v>-6.9077552789821368</v>
      </c>
      <c r="AB114">
        <f t="shared" si="12"/>
        <v>-1.3513337686104283</v>
      </c>
      <c r="AC114">
        <f t="shared" si="13"/>
        <v>-0.22439431829605139</v>
      </c>
      <c r="AD114">
        <f t="shared" si="14"/>
        <v>25.789472460746765</v>
      </c>
      <c r="AE114">
        <f t="shared" si="15"/>
        <v>80.000001192092896</v>
      </c>
    </row>
    <row r="115" spans="1:31" x14ac:dyDescent="0.25">
      <c r="A115" t="s">
        <v>114</v>
      </c>
      <c r="B115" t="s">
        <v>885</v>
      </c>
      <c r="C115" t="s">
        <v>893</v>
      </c>
      <c r="D115" t="s">
        <v>905</v>
      </c>
      <c r="E115" t="s">
        <v>906</v>
      </c>
      <c r="F115" t="s">
        <v>907</v>
      </c>
      <c r="G115" s="2">
        <v>100</v>
      </c>
      <c r="H115" s="2">
        <v>100</v>
      </c>
      <c r="I115" s="2">
        <v>0</v>
      </c>
      <c r="J115" s="2">
        <v>0</v>
      </c>
      <c r="K115" s="2">
        <v>0</v>
      </c>
      <c r="L115" s="2">
        <v>0</v>
      </c>
      <c r="M115" s="2">
        <v>10</v>
      </c>
      <c r="N115" s="2">
        <v>2</v>
      </c>
      <c r="O115" s="2">
        <v>5</v>
      </c>
      <c r="P115" s="2">
        <v>2</v>
      </c>
      <c r="Q115" t="s">
        <v>922</v>
      </c>
      <c r="R115" t="s">
        <v>906</v>
      </c>
      <c r="S115" s="2">
        <v>1800.0170000000001</v>
      </c>
      <c r="T115" s="1">
        <v>12</v>
      </c>
      <c r="U115" s="1">
        <v>7</v>
      </c>
      <c r="V115" s="1">
        <v>0.5</v>
      </c>
      <c r="W115" s="1">
        <v>1</v>
      </c>
      <c r="X115">
        <f t="shared" si="8"/>
        <v>-1.0005003335834233E-3</v>
      </c>
      <c r="Y115">
        <f t="shared" si="9"/>
        <v>-6.9077552789821368</v>
      </c>
      <c r="Z115">
        <f t="shared" si="10"/>
        <v>-6.9077552789821368</v>
      </c>
      <c r="AA115">
        <f t="shared" si="11"/>
        <v>-6.9077552789821368</v>
      </c>
      <c r="AB115">
        <f t="shared" si="12"/>
        <v>-0.69114917789727226</v>
      </c>
      <c r="AC115">
        <f t="shared" si="13"/>
        <v>-1.0005003335834233E-3</v>
      </c>
      <c r="AD115">
        <f t="shared" si="14"/>
        <v>50</v>
      </c>
      <c r="AE115">
        <f t="shared" si="15"/>
        <v>100</v>
      </c>
    </row>
    <row r="116" spans="1:31" x14ac:dyDescent="0.25">
      <c r="A116" t="s">
        <v>115</v>
      </c>
      <c r="B116" t="s">
        <v>883</v>
      </c>
      <c r="C116" t="s">
        <v>887</v>
      </c>
      <c r="D116" t="s">
        <v>904</v>
      </c>
      <c r="E116" t="s">
        <v>907</v>
      </c>
      <c r="F116" t="s">
        <v>906</v>
      </c>
      <c r="G116" s="2">
        <v>100</v>
      </c>
      <c r="H116" s="2">
        <v>100</v>
      </c>
      <c r="I116" s="2">
        <v>0</v>
      </c>
      <c r="J116" s="2">
        <v>0</v>
      </c>
      <c r="K116" s="2">
        <v>0</v>
      </c>
      <c r="L116" s="2">
        <v>0</v>
      </c>
      <c r="M116" s="2">
        <v>75</v>
      </c>
      <c r="N116" s="2">
        <v>20</v>
      </c>
      <c r="O116" s="2">
        <v>10</v>
      </c>
      <c r="P116" s="2">
        <v>5</v>
      </c>
      <c r="Q116" t="s">
        <v>925</v>
      </c>
      <c r="R116" t="s">
        <v>907</v>
      </c>
      <c r="S116" s="2">
        <v>22.570989999999998</v>
      </c>
      <c r="T116" s="1">
        <v>95</v>
      </c>
      <c r="U116" s="1">
        <v>15</v>
      </c>
      <c r="V116" s="1">
        <v>0.13333334028720856</v>
      </c>
      <c r="W116" s="1">
        <v>0.25</v>
      </c>
      <c r="X116">
        <f t="shared" si="8"/>
        <v>-1.0005003335834233E-3</v>
      </c>
      <c r="Y116">
        <f t="shared" si="9"/>
        <v>-6.9077552789821368</v>
      </c>
      <c r="Z116">
        <f t="shared" si="10"/>
        <v>-6.9077552789821368</v>
      </c>
      <c r="AA116">
        <f t="shared" si="11"/>
        <v>-6.9077552789821368</v>
      </c>
      <c r="AB116">
        <f t="shared" si="12"/>
        <v>-2.0074309539377446</v>
      </c>
      <c r="AC116">
        <f t="shared" si="13"/>
        <v>-1.3823023398503531</v>
      </c>
      <c r="AD116">
        <f t="shared" si="14"/>
        <v>13.333334028720856</v>
      </c>
      <c r="AE116">
        <f t="shared" si="15"/>
        <v>25</v>
      </c>
    </row>
    <row r="117" spans="1:31" x14ac:dyDescent="0.25">
      <c r="A117" t="s">
        <v>116</v>
      </c>
      <c r="B117" t="s">
        <v>883</v>
      </c>
      <c r="C117" t="s">
        <v>888</v>
      </c>
      <c r="D117" t="s">
        <v>903</v>
      </c>
      <c r="E117" t="s">
        <v>906</v>
      </c>
      <c r="F117" t="s">
        <v>906</v>
      </c>
      <c r="G117" s="2">
        <v>100</v>
      </c>
      <c r="H117" s="2">
        <v>50</v>
      </c>
      <c r="I117" s="2">
        <v>50</v>
      </c>
      <c r="J117" s="2">
        <v>0</v>
      </c>
      <c r="K117" s="2">
        <v>0</v>
      </c>
      <c r="L117" s="2">
        <v>0</v>
      </c>
      <c r="M117" s="2">
        <v>190</v>
      </c>
      <c r="N117" s="2">
        <v>25</v>
      </c>
      <c r="O117" s="2">
        <v>8</v>
      </c>
      <c r="P117" s="2">
        <v>12</v>
      </c>
      <c r="Q117" t="s">
        <v>915</v>
      </c>
      <c r="R117" t="s">
        <v>907</v>
      </c>
      <c r="S117" s="2">
        <v>32.49579</v>
      </c>
      <c r="T117" s="1">
        <v>215</v>
      </c>
      <c r="U117" s="1">
        <v>20</v>
      </c>
      <c r="V117" s="1">
        <v>4.2105264961719513E-2</v>
      </c>
      <c r="W117" s="1">
        <v>0.47999998927116394</v>
      </c>
      <c r="X117">
        <f t="shared" si="8"/>
        <v>-0.69114917789727226</v>
      </c>
      <c r="Y117">
        <f t="shared" si="9"/>
        <v>-0.69114917789727226</v>
      </c>
      <c r="Z117">
        <f t="shared" si="10"/>
        <v>-6.9077552789821368</v>
      </c>
      <c r="AA117">
        <f t="shared" si="11"/>
        <v>-6.9077552789821368</v>
      </c>
      <c r="AB117">
        <f t="shared" si="12"/>
        <v>-3.1441101324485361</v>
      </c>
      <c r="AC117">
        <f t="shared" si="13"/>
        <v>-0.73188803118164858</v>
      </c>
      <c r="AD117">
        <f t="shared" si="14"/>
        <v>4.2105264961719513</v>
      </c>
      <c r="AE117">
        <f t="shared" si="15"/>
        <v>47.999998927116394</v>
      </c>
    </row>
    <row r="118" spans="1:31" x14ac:dyDescent="0.25">
      <c r="A118" t="s">
        <v>117</v>
      </c>
      <c r="B118" t="s">
        <v>883</v>
      </c>
      <c r="C118" t="s">
        <v>890</v>
      </c>
      <c r="D118" t="s">
        <v>904</v>
      </c>
      <c r="E118" t="s">
        <v>906</v>
      </c>
      <c r="F118" t="s">
        <v>906</v>
      </c>
      <c r="G118" s="2">
        <v>100</v>
      </c>
      <c r="H118" s="2">
        <v>30</v>
      </c>
      <c r="I118" s="2">
        <v>50</v>
      </c>
      <c r="J118" s="2">
        <v>20</v>
      </c>
      <c r="K118" s="2">
        <v>0</v>
      </c>
      <c r="L118" s="2">
        <v>0</v>
      </c>
      <c r="M118" s="2">
        <v>26</v>
      </c>
      <c r="N118" s="2">
        <v>4</v>
      </c>
      <c r="O118" s="2">
        <v>6</v>
      </c>
      <c r="P118" s="2">
        <v>2</v>
      </c>
      <c r="Q118" t="s">
        <v>930</v>
      </c>
      <c r="R118" t="s">
        <v>906</v>
      </c>
      <c r="S118" s="2">
        <v>156.45949999999999</v>
      </c>
      <c r="T118" s="1">
        <v>30</v>
      </c>
      <c r="U118" s="1">
        <v>8</v>
      </c>
      <c r="V118" s="1">
        <v>0.23076923191547394</v>
      </c>
      <c r="W118" s="1">
        <v>0.5</v>
      </c>
      <c r="X118">
        <f t="shared" si="8"/>
        <v>-1.2006450142332614</v>
      </c>
      <c r="Y118">
        <f t="shared" si="9"/>
        <v>-0.69114917789727226</v>
      </c>
      <c r="Z118">
        <f t="shared" si="10"/>
        <v>-1.6044503709230613</v>
      </c>
      <c r="AA118">
        <f t="shared" si="11"/>
        <v>-6.9077552789821368</v>
      </c>
      <c r="AB118">
        <f t="shared" si="12"/>
        <v>-1.4620130923677499</v>
      </c>
      <c r="AC118">
        <f t="shared" si="13"/>
        <v>-0.69114917789727226</v>
      </c>
      <c r="AD118">
        <f t="shared" si="14"/>
        <v>23.076923191547394</v>
      </c>
      <c r="AE118">
        <f t="shared" si="15"/>
        <v>50</v>
      </c>
    </row>
    <row r="119" spans="1:31" x14ac:dyDescent="0.25">
      <c r="A119" t="s">
        <v>118</v>
      </c>
      <c r="B119" t="s">
        <v>883</v>
      </c>
      <c r="C119" t="s">
        <v>889</v>
      </c>
      <c r="D119" t="s">
        <v>905</v>
      </c>
      <c r="E119" t="s">
        <v>906</v>
      </c>
      <c r="F119" t="s">
        <v>907</v>
      </c>
      <c r="G119" s="2">
        <v>100</v>
      </c>
      <c r="H119" s="2">
        <v>30</v>
      </c>
      <c r="I119" s="2">
        <v>70</v>
      </c>
      <c r="J119" s="2">
        <v>0</v>
      </c>
      <c r="K119" s="2">
        <v>0</v>
      </c>
      <c r="L119" s="2">
        <v>0</v>
      </c>
      <c r="M119" s="2">
        <v>10</v>
      </c>
      <c r="N119" s="2">
        <v>6</v>
      </c>
      <c r="O119" s="2">
        <v>2</v>
      </c>
      <c r="P119" s="2">
        <v>2</v>
      </c>
      <c r="Q119" t="s">
        <v>933</v>
      </c>
      <c r="R119" t="s">
        <v>906</v>
      </c>
      <c r="S119" s="2">
        <v>196.6172</v>
      </c>
      <c r="T119" s="1">
        <v>16</v>
      </c>
      <c r="U119" s="1">
        <v>4</v>
      </c>
      <c r="V119" s="1">
        <v>0.20000000298023224</v>
      </c>
      <c r="W119" s="1">
        <v>0.3333333432674408</v>
      </c>
      <c r="X119">
        <f t="shared" si="8"/>
        <v>-1.2006450142332614</v>
      </c>
      <c r="Y119">
        <f t="shared" si="9"/>
        <v>-0.35810453674832671</v>
      </c>
      <c r="Z119">
        <f t="shared" si="10"/>
        <v>-6.9077552789821368</v>
      </c>
      <c r="AA119">
        <f t="shared" si="11"/>
        <v>-6.9077552789821368</v>
      </c>
      <c r="AB119">
        <f t="shared" si="12"/>
        <v>-1.6044503560960353</v>
      </c>
      <c r="AC119">
        <f t="shared" si="13"/>
        <v>-1.0956167499751288</v>
      </c>
      <c r="AD119">
        <f t="shared" si="14"/>
        <v>20.000000298023224</v>
      </c>
      <c r="AE119">
        <f t="shared" si="15"/>
        <v>33.33333432674408</v>
      </c>
    </row>
    <row r="120" spans="1:31" x14ac:dyDescent="0.25">
      <c r="A120" t="s">
        <v>119</v>
      </c>
      <c r="B120" t="s">
        <v>883</v>
      </c>
      <c r="C120" t="s">
        <v>889</v>
      </c>
      <c r="D120" t="s">
        <v>903</v>
      </c>
      <c r="E120" t="s">
        <v>906</v>
      </c>
      <c r="F120" t="s">
        <v>906</v>
      </c>
      <c r="G120" s="2">
        <v>40</v>
      </c>
      <c r="H120" s="2">
        <v>70</v>
      </c>
      <c r="I120" s="2">
        <v>30</v>
      </c>
      <c r="J120" s="2">
        <v>0</v>
      </c>
      <c r="K120" s="2">
        <v>0</v>
      </c>
      <c r="L120" s="2">
        <v>0</v>
      </c>
      <c r="M120" s="2">
        <v>140</v>
      </c>
      <c r="N120" s="2">
        <v>80</v>
      </c>
      <c r="O120" s="2">
        <v>15</v>
      </c>
      <c r="P120" s="2">
        <v>5</v>
      </c>
      <c r="Q120" t="s">
        <v>935</v>
      </c>
      <c r="R120" t="s">
        <v>906</v>
      </c>
      <c r="S120" s="2">
        <v>5.1257409999999997</v>
      </c>
      <c r="T120" s="1">
        <v>220</v>
      </c>
      <c r="U120" s="1">
        <v>20</v>
      </c>
      <c r="V120" s="1">
        <v>0.1071428582072258</v>
      </c>
      <c r="W120" s="1">
        <v>6.25E-2</v>
      </c>
      <c r="X120">
        <f t="shared" si="8"/>
        <v>-0.35810453674832671</v>
      </c>
      <c r="Y120">
        <f t="shared" si="9"/>
        <v>-1.2006450142332614</v>
      </c>
      <c r="Z120">
        <f t="shared" si="10"/>
        <v>-6.9077552789821368</v>
      </c>
      <c r="AA120">
        <f t="shared" si="11"/>
        <v>-6.9077552789821368</v>
      </c>
      <c r="AB120">
        <f t="shared" si="12"/>
        <v>-2.2243021647577552</v>
      </c>
      <c r="AC120">
        <f t="shared" si="13"/>
        <v>-2.756715373083491</v>
      </c>
      <c r="AD120">
        <f t="shared" si="14"/>
        <v>10.71428582072258</v>
      </c>
      <c r="AE120">
        <f t="shared" si="15"/>
        <v>6.25</v>
      </c>
    </row>
    <row r="121" spans="1:31" x14ac:dyDescent="0.25">
      <c r="A121" t="s">
        <v>120</v>
      </c>
      <c r="B121" t="s">
        <v>883</v>
      </c>
      <c r="C121" t="s">
        <v>891</v>
      </c>
      <c r="D121" t="s">
        <v>903</v>
      </c>
      <c r="E121" t="s">
        <v>906</v>
      </c>
      <c r="F121" t="s">
        <v>906</v>
      </c>
      <c r="G121" s="2">
        <v>100</v>
      </c>
      <c r="H121" s="2">
        <v>100</v>
      </c>
      <c r="I121" s="2">
        <v>0</v>
      </c>
      <c r="J121" s="2">
        <v>0</v>
      </c>
      <c r="K121" s="2">
        <v>0</v>
      </c>
      <c r="L121" s="2">
        <v>0</v>
      </c>
      <c r="M121" s="2">
        <v>300</v>
      </c>
      <c r="N121" s="2">
        <v>50</v>
      </c>
      <c r="O121" s="2">
        <v>5</v>
      </c>
      <c r="P121" s="2">
        <v>5</v>
      </c>
      <c r="Q121" t="s">
        <v>934</v>
      </c>
      <c r="R121" t="s">
        <v>906</v>
      </c>
      <c r="S121" s="2">
        <v>10.97537</v>
      </c>
      <c r="T121" s="1">
        <v>350</v>
      </c>
      <c r="U121" s="1">
        <v>10</v>
      </c>
      <c r="V121" s="1">
        <v>1.666666753590107E-2</v>
      </c>
      <c r="W121" s="1">
        <v>0.10000000149011612</v>
      </c>
      <c r="X121">
        <f t="shared" si="8"/>
        <v>-1.0005003335834233E-3</v>
      </c>
      <c r="Y121">
        <f t="shared" si="9"/>
        <v>-6.9077552789821368</v>
      </c>
      <c r="Z121">
        <f t="shared" si="10"/>
        <v>-6.9077552789821368</v>
      </c>
      <c r="AA121">
        <f t="shared" si="11"/>
        <v>-6.9077552789821368</v>
      </c>
      <c r="AB121">
        <f t="shared" si="12"/>
        <v>-4.0360756048961788</v>
      </c>
      <c r="AC121">
        <f t="shared" si="13"/>
        <v>-2.2926347473872526</v>
      </c>
      <c r="AD121">
        <f t="shared" si="14"/>
        <v>1.666666753590107</v>
      </c>
      <c r="AE121">
        <f t="shared" si="15"/>
        <v>10.000000149011612</v>
      </c>
    </row>
    <row r="122" spans="1:31" x14ac:dyDescent="0.25">
      <c r="A122" t="s">
        <v>121</v>
      </c>
      <c r="B122" t="s">
        <v>883</v>
      </c>
      <c r="C122" t="s">
        <v>893</v>
      </c>
      <c r="D122" t="s">
        <v>903</v>
      </c>
      <c r="E122" t="s">
        <v>906</v>
      </c>
      <c r="F122" t="s">
        <v>907</v>
      </c>
      <c r="G122" s="2">
        <v>0</v>
      </c>
      <c r="H122" s="2">
        <v>20</v>
      </c>
      <c r="I122" s="2">
        <v>80</v>
      </c>
      <c r="J122" s="2">
        <v>0</v>
      </c>
      <c r="K122" s="2">
        <v>0</v>
      </c>
      <c r="L122" s="2">
        <v>0</v>
      </c>
      <c r="M122" s="2">
        <v>20</v>
      </c>
      <c r="N122" s="2">
        <v>5</v>
      </c>
      <c r="O122" s="2">
        <v>15</v>
      </c>
      <c r="P122" s="2">
        <v>5</v>
      </c>
      <c r="Q122" t="s">
        <v>922</v>
      </c>
      <c r="R122" t="s">
        <v>907</v>
      </c>
      <c r="S122" s="2">
        <v>8.6994939999999996</v>
      </c>
      <c r="T122" s="1">
        <v>25</v>
      </c>
      <c r="U122" s="1">
        <v>20</v>
      </c>
      <c r="V122" s="1">
        <v>0.75</v>
      </c>
      <c r="W122" s="1">
        <v>1</v>
      </c>
      <c r="X122">
        <f t="shared" si="8"/>
        <v>-1.6044503709230613</v>
      </c>
      <c r="Y122">
        <f t="shared" si="9"/>
        <v>-0.22439433321586233</v>
      </c>
      <c r="Z122">
        <f t="shared" si="10"/>
        <v>-6.9077552789821368</v>
      </c>
      <c r="AA122">
        <f t="shared" si="11"/>
        <v>-6.9077552789821368</v>
      </c>
      <c r="AB122">
        <f t="shared" si="12"/>
        <v>-0.28901629546491742</v>
      </c>
      <c r="AC122">
        <f t="shared" si="13"/>
        <v>-1.0005003335834233E-3</v>
      </c>
      <c r="AD122">
        <f t="shared" si="14"/>
        <v>75</v>
      </c>
      <c r="AE122">
        <f t="shared" si="15"/>
        <v>100</v>
      </c>
    </row>
    <row r="123" spans="1:31" x14ac:dyDescent="0.25">
      <c r="A123" t="s">
        <v>122</v>
      </c>
      <c r="B123" t="s">
        <v>883</v>
      </c>
      <c r="C123" t="s">
        <v>887</v>
      </c>
      <c r="D123" t="s">
        <v>903</v>
      </c>
      <c r="E123" t="s">
        <v>906</v>
      </c>
      <c r="F123" t="s">
        <v>906</v>
      </c>
      <c r="G123" s="2">
        <v>100</v>
      </c>
      <c r="H123" s="2">
        <v>70</v>
      </c>
      <c r="I123" s="2">
        <v>15</v>
      </c>
      <c r="J123" s="2">
        <v>0</v>
      </c>
      <c r="K123" s="2">
        <v>15</v>
      </c>
      <c r="L123" s="2">
        <v>0</v>
      </c>
      <c r="M123" s="2">
        <v>255</v>
      </c>
      <c r="N123" s="2">
        <v>8</v>
      </c>
      <c r="O123" s="2">
        <v>86</v>
      </c>
      <c r="P123" s="2">
        <v>2</v>
      </c>
      <c r="Q123" t="s">
        <v>926</v>
      </c>
      <c r="R123" t="s">
        <v>906</v>
      </c>
      <c r="S123" s="2">
        <v>31.59355</v>
      </c>
      <c r="T123" s="1">
        <v>263</v>
      </c>
      <c r="U123" s="1">
        <v>88</v>
      </c>
      <c r="V123" s="1">
        <v>0.33725491166114807</v>
      </c>
      <c r="W123" s="1">
        <v>0.25</v>
      </c>
      <c r="X123">
        <f t="shared" si="8"/>
        <v>-0.35810453674832671</v>
      </c>
      <c r="Y123">
        <f t="shared" si="9"/>
        <v>-1.8904754421672127</v>
      </c>
      <c r="Z123">
        <f t="shared" si="10"/>
        <v>-6.9077552789821368</v>
      </c>
      <c r="AA123">
        <f t="shared" si="11"/>
        <v>-1.8904754421672127</v>
      </c>
      <c r="AB123">
        <f t="shared" si="12"/>
        <v>-1.0839554912350451</v>
      </c>
      <c r="AC123">
        <f t="shared" si="13"/>
        <v>-1.3823023398503531</v>
      </c>
      <c r="AD123">
        <f t="shared" si="14"/>
        <v>33.725491166114807</v>
      </c>
      <c r="AE123">
        <f t="shared" si="15"/>
        <v>25</v>
      </c>
    </row>
    <row r="124" spans="1:31" x14ac:dyDescent="0.25">
      <c r="A124" t="s">
        <v>123</v>
      </c>
      <c r="B124" t="s">
        <v>883</v>
      </c>
      <c r="C124" t="s">
        <v>896</v>
      </c>
      <c r="D124" t="s">
        <v>903</v>
      </c>
      <c r="E124" t="s">
        <v>906</v>
      </c>
      <c r="F124" t="s">
        <v>907</v>
      </c>
      <c r="G124" s="2">
        <v>50</v>
      </c>
      <c r="H124" s="2">
        <v>25</v>
      </c>
      <c r="I124" s="2">
        <v>25</v>
      </c>
      <c r="J124" s="2">
        <v>10</v>
      </c>
      <c r="K124" s="2">
        <v>20</v>
      </c>
      <c r="L124" s="2">
        <v>20</v>
      </c>
      <c r="M124" s="2">
        <v>100</v>
      </c>
      <c r="N124" s="2">
        <v>50</v>
      </c>
      <c r="O124" s="2">
        <v>10</v>
      </c>
      <c r="P124" s="2">
        <v>50</v>
      </c>
      <c r="Q124" t="s">
        <v>919</v>
      </c>
      <c r="R124" t="s">
        <v>907</v>
      </c>
      <c r="S124" s="2">
        <v>4.3895780000000002</v>
      </c>
      <c r="T124" s="1">
        <v>150</v>
      </c>
      <c r="U124" s="1">
        <v>60</v>
      </c>
      <c r="V124" s="1">
        <v>0.10000000149011612</v>
      </c>
      <c r="W124" s="1">
        <v>1</v>
      </c>
      <c r="X124">
        <f t="shared" si="8"/>
        <v>-1.3823023398503531</v>
      </c>
      <c r="Y124">
        <f t="shared" si="9"/>
        <v>-1.3823023398503531</v>
      </c>
      <c r="Z124">
        <f t="shared" si="10"/>
        <v>-2.2926347621408776</v>
      </c>
      <c r="AA124">
        <f t="shared" si="11"/>
        <v>-1.6044503709230613</v>
      </c>
      <c r="AB124">
        <f t="shared" si="12"/>
        <v>-2.2926347473872526</v>
      </c>
      <c r="AC124">
        <f t="shared" si="13"/>
        <v>-1.0005003335834233E-3</v>
      </c>
      <c r="AD124">
        <f t="shared" si="14"/>
        <v>10.000000149011612</v>
      </c>
      <c r="AE124">
        <f t="shared" si="15"/>
        <v>100</v>
      </c>
    </row>
    <row r="125" spans="1:31" x14ac:dyDescent="0.25">
      <c r="A125" t="s">
        <v>124</v>
      </c>
      <c r="B125" t="s">
        <v>883</v>
      </c>
      <c r="C125" t="s">
        <v>891</v>
      </c>
      <c r="D125" t="s">
        <v>904</v>
      </c>
      <c r="E125" t="s">
        <v>906</v>
      </c>
      <c r="F125" t="s">
        <v>906</v>
      </c>
      <c r="G125" s="2">
        <v>100</v>
      </c>
      <c r="H125" s="2">
        <v>100</v>
      </c>
      <c r="I125" s="2">
        <v>0</v>
      </c>
      <c r="J125" s="2">
        <v>0</v>
      </c>
      <c r="K125" s="2">
        <v>0</v>
      </c>
      <c r="L125" s="2">
        <v>0</v>
      </c>
      <c r="M125" s="2">
        <v>70</v>
      </c>
      <c r="N125" s="2">
        <v>9</v>
      </c>
      <c r="O125" s="2">
        <v>10</v>
      </c>
      <c r="P125" s="2">
        <v>3</v>
      </c>
      <c r="Q125" t="s">
        <v>916</v>
      </c>
      <c r="R125" t="s">
        <v>906</v>
      </c>
      <c r="S125" s="2">
        <v>136.81209999999999</v>
      </c>
      <c r="T125" s="1">
        <v>79</v>
      </c>
      <c r="U125" s="1">
        <v>13</v>
      </c>
      <c r="V125" s="1">
        <v>0.1428571492433548</v>
      </c>
      <c r="W125" s="1">
        <v>0.3333333432674408</v>
      </c>
      <c r="X125">
        <f t="shared" si="8"/>
        <v>-1.0005003335834233E-3</v>
      </c>
      <c r="Y125">
        <f t="shared" si="9"/>
        <v>-6.9077552789821368</v>
      </c>
      <c r="Z125">
        <f t="shared" si="10"/>
        <v>-6.9077552789821368</v>
      </c>
      <c r="AA125">
        <f t="shared" si="11"/>
        <v>-6.9077552789821368</v>
      </c>
      <c r="AB125">
        <f t="shared" si="12"/>
        <v>-1.9389344909261546</v>
      </c>
      <c r="AC125">
        <f t="shared" si="13"/>
        <v>-1.0956167499751288</v>
      </c>
      <c r="AD125">
        <f t="shared" si="14"/>
        <v>14.28571492433548</v>
      </c>
      <c r="AE125">
        <f t="shared" si="15"/>
        <v>33.33333432674408</v>
      </c>
    </row>
    <row r="126" spans="1:31" x14ac:dyDescent="0.25">
      <c r="A126" t="s">
        <v>125</v>
      </c>
      <c r="B126" t="s">
        <v>883</v>
      </c>
      <c r="C126" t="s">
        <v>887</v>
      </c>
      <c r="D126" t="s">
        <v>903</v>
      </c>
      <c r="E126" t="s">
        <v>906</v>
      </c>
      <c r="F126" t="s">
        <v>906</v>
      </c>
      <c r="G126" s="2">
        <v>0</v>
      </c>
      <c r="H126" s="2">
        <v>70</v>
      </c>
      <c r="I126" s="2">
        <v>10</v>
      </c>
      <c r="J126" s="2">
        <v>10</v>
      </c>
      <c r="K126" s="2">
        <v>10</v>
      </c>
      <c r="L126" s="2">
        <v>0</v>
      </c>
      <c r="M126" s="2">
        <v>110</v>
      </c>
      <c r="N126" s="2">
        <v>40</v>
      </c>
      <c r="O126" s="2">
        <v>10</v>
      </c>
      <c r="P126" s="2">
        <v>20</v>
      </c>
      <c r="Q126" t="s">
        <v>919</v>
      </c>
      <c r="R126" t="s">
        <v>907</v>
      </c>
      <c r="S126" s="2">
        <v>12.27032</v>
      </c>
      <c r="T126" s="1">
        <v>150</v>
      </c>
      <c r="U126" s="1">
        <v>30</v>
      </c>
      <c r="V126" s="1">
        <v>9.0909093618392944E-2</v>
      </c>
      <c r="W126" s="1">
        <v>0.5</v>
      </c>
      <c r="X126">
        <f t="shared" si="8"/>
        <v>-0.35810453674832671</v>
      </c>
      <c r="Y126">
        <f t="shared" si="9"/>
        <v>-2.2926347621408776</v>
      </c>
      <c r="Z126">
        <f t="shared" si="10"/>
        <v>-2.2926347621408776</v>
      </c>
      <c r="AA126">
        <f t="shared" si="11"/>
        <v>-2.2926347621408776</v>
      </c>
      <c r="AB126">
        <f t="shared" si="12"/>
        <v>-2.3869553032819728</v>
      </c>
      <c r="AC126">
        <f t="shared" si="13"/>
        <v>-0.69114917789727226</v>
      </c>
      <c r="AD126">
        <f t="shared" si="14"/>
        <v>9.0909093618392944</v>
      </c>
      <c r="AE126">
        <f t="shared" si="15"/>
        <v>50</v>
      </c>
    </row>
    <row r="127" spans="1:31" x14ac:dyDescent="0.25">
      <c r="A127" t="s">
        <v>126</v>
      </c>
      <c r="B127" t="s">
        <v>883</v>
      </c>
      <c r="C127" t="s">
        <v>895</v>
      </c>
      <c r="D127" t="s">
        <v>904</v>
      </c>
      <c r="E127" t="s">
        <v>906</v>
      </c>
      <c r="F127" t="s">
        <v>907</v>
      </c>
      <c r="G127" s="2">
        <v>100</v>
      </c>
      <c r="H127" s="2">
        <v>70</v>
      </c>
      <c r="I127" s="2">
        <v>30</v>
      </c>
      <c r="J127" s="2">
        <v>0</v>
      </c>
      <c r="K127" s="2">
        <v>0</v>
      </c>
      <c r="L127" s="2">
        <v>0</v>
      </c>
      <c r="M127" s="2">
        <v>30</v>
      </c>
      <c r="N127" s="2">
        <v>10</v>
      </c>
      <c r="O127" s="2">
        <v>15</v>
      </c>
      <c r="P127" s="2">
        <v>5</v>
      </c>
      <c r="Q127" t="s">
        <v>926</v>
      </c>
      <c r="R127" t="s">
        <v>906</v>
      </c>
      <c r="S127" s="2">
        <v>34.96163</v>
      </c>
      <c r="T127" s="1">
        <v>40</v>
      </c>
      <c r="U127" s="1">
        <v>20</v>
      </c>
      <c r="V127" s="1">
        <v>0.5</v>
      </c>
      <c r="W127" s="1">
        <v>0.5</v>
      </c>
      <c r="X127">
        <f t="shared" si="8"/>
        <v>-0.35810453674832671</v>
      </c>
      <c r="Y127">
        <f t="shared" si="9"/>
        <v>-1.2006450142332614</v>
      </c>
      <c r="Z127">
        <f t="shared" si="10"/>
        <v>-6.9077552789821368</v>
      </c>
      <c r="AA127">
        <f t="shared" si="11"/>
        <v>-6.9077552789821368</v>
      </c>
      <c r="AB127">
        <f t="shared" si="12"/>
        <v>-0.69114917789727226</v>
      </c>
      <c r="AC127">
        <f t="shared" si="13"/>
        <v>-0.69114917789727226</v>
      </c>
      <c r="AD127">
        <f t="shared" si="14"/>
        <v>50</v>
      </c>
      <c r="AE127">
        <f t="shared" si="15"/>
        <v>50</v>
      </c>
    </row>
    <row r="128" spans="1:31" x14ac:dyDescent="0.25">
      <c r="A128" t="s">
        <v>127</v>
      </c>
      <c r="B128" t="s">
        <v>884</v>
      </c>
      <c r="C128" t="s">
        <v>890</v>
      </c>
      <c r="D128" t="s">
        <v>903</v>
      </c>
      <c r="E128" t="s">
        <v>906</v>
      </c>
      <c r="F128" t="s">
        <v>906</v>
      </c>
      <c r="G128" s="2">
        <v>100</v>
      </c>
      <c r="H128" s="2">
        <v>80</v>
      </c>
      <c r="I128" s="2">
        <v>20</v>
      </c>
      <c r="J128" s="2">
        <v>0</v>
      </c>
      <c r="K128" s="2">
        <v>0</v>
      </c>
      <c r="L128" s="2">
        <v>0</v>
      </c>
      <c r="M128" s="2">
        <v>300</v>
      </c>
      <c r="N128" s="2">
        <v>225</v>
      </c>
      <c r="O128" s="2">
        <v>2</v>
      </c>
      <c r="P128" s="2">
        <v>2</v>
      </c>
      <c r="Q128" t="s">
        <v>934</v>
      </c>
      <c r="R128" t="s">
        <v>907</v>
      </c>
      <c r="S128" s="2">
        <v>102.3741</v>
      </c>
      <c r="T128" s="1">
        <v>525</v>
      </c>
      <c r="U128" s="1">
        <v>4</v>
      </c>
      <c r="V128" s="1">
        <v>6.6666668280959129E-3</v>
      </c>
      <c r="W128" s="1">
        <v>8.8888891041278839E-3</v>
      </c>
      <c r="X128">
        <f t="shared" si="8"/>
        <v>-0.22439433321586233</v>
      </c>
      <c r="Y128">
        <f t="shared" si="9"/>
        <v>-1.6044503709230613</v>
      </c>
      <c r="Z128">
        <f t="shared" si="10"/>
        <v>-6.9077552789821368</v>
      </c>
      <c r="AA128">
        <f t="shared" si="11"/>
        <v>-6.9077552789821368</v>
      </c>
      <c r="AB128">
        <f t="shared" si="12"/>
        <v>-4.8708733306651082</v>
      </c>
      <c r="AC128">
        <f t="shared" si="13"/>
        <v>-4.616343464820476</v>
      </c>
      <c r="AD128">
        <f t="shared" si="14"/>
        <v>0.66666668280959129</v>
      </c>
      <c r="AE128">
        <f t="shared" si="15"/>
        <v>0.88888891041278839</v>
      </c>
    </row>
    <row r="129" spans="1:31" x14ac:dyDescent="0.25">
      <c r="A129" t="s">
        <v>128</v>
      </c>
      <c r="B129" t="s">
        <v>883</v>
      </c>
      <c r="C129" t="s">
        <v>889</v>
      </c>
      <c r="D129" t="s">
        <v>903</v>
      </c>
      <c r="E129" t="s">
        <v>907</v>
      </c>
      <c r="F129" t="s">
        <v>906</v>
      </c>
      <c r="G129" s="2">
        <v>95</v>
      </c>
      <c r="H129" s="2">
        <v>60</v>
      </c>
      <c r="I129" s="2">
        <v>0</v>
      </c>
      <c r="J129" s="2">
        <v>0</v>
      </c>
      <c r="K129" s="2">
        <v>30</v>
      </c>
      <c r="L129" s="2">
        <v>10</v>
      </c>
      <c r="M129" s="2">
        <v>200</v>
      </c>
      <c r="N129" s="2">
        <v>30</v>
      </c>
      <c r="O129" s="2">
        <v>45</v>
      </c>
      <c r="P129" s="2">
        <v>5</v>
      </c>
      <c r="Q129" t="s">
        <v>932</v>
      </c>
      <c r="R129" t="s">
        <v>906</v>
      </c>
      <c r="S129" s="2">
        <v>3.265971</v>
      </c>
      <c r="T129" s="1">
        <v>230</v>
      </c>
      <c r="U129" s="1">
        <v>50</v>
      </c>
      <c r="V129" s="1">
        <v>0.22499999403953552</v>
      </c>
      <c r="W129" s="1">
        <v>0.1666666716337204</v>
      </c>
      <c r="X129">
        <f t="shared" si="8"/>
        <v>-0.51249368086668778</v>
      </c>
      <c r="Y129">
        <f t="shared" si="9"/>
        <v>-6.9077552789821368</v>
      </c>
      <c r="Z129">
        <f t="shared" si="10"/>
        <v>-6.9077552789821368</v>
      </c>
      <c r="AA129">
        <f t="shared" si="11"/>
        <v>-1.2006450142332614</v>
      </c>
      <c r="AB129">
        <f t="shared" si="12"/>
        <v>-1.4872203060835882</v>
      </c>
      <c r="AC129">
        <f t="shared" si="13"/>
        <v>-1.785777367925933</v>
      </c>
      <c r="AD129">
        <f t="shared" si="14"/>
        <v>22.499999403953552</v>
      </c>
      <c r="AE129">
        <f t="shared" si="15"/>
        <v>16.66666716337204</v>
      </c>
    </row>
    <row r="130" spans="1:31" x14ac:dyDescent="0.25">
      <c r="A130" t="s">
        <v>129</v>
      </c>
      <c r="B130" t="s">
        <v>883</v>
      </c>
      <c r="C130" t="s">
        <v>889</v>
      </c>
      <c r="D130" t="s">
        <v>903</v>
      </c>
      <c r="E130" t="s">
        <v>906</v>
      </c>
      <c r="F130" t="s">
        <v>906</v>
      </c>
      <c r="G130" s="2">
        <v>100</v>
      </c>
      <c r="H130" s="2">
        <v>50</v>
      </c>
      <c r="I130" s="2">
        <v>20</v>
      </c>
      <c r="J130" s="2">
        <v>10</v>
      </c>
      <c r="K130" s="2">
        <v>20</v>
      </c>
      <c r="L130" s="2">
        <v>0</v>
      </c>
      <c r="M130" s="2">
        <v>200</v>
      </c>
      <c r="N130" s="2">
        <v>20</v>
      </c>
      <c r="O130" s="2">
        <v>50</v>
      </c>
      <c r="P130" s="2">
        <v>20</v>
      </c>
      <c r="Q130" t="s">
        <v>929</v>
      </c>
      <c r="R130" t="s">
        <v>907</v>
      </c>
      <c r="S130" s="2">
        <v>4.3723140000000003</v>
      </c>
      <c r="T130" s="1">
        <v>220</v>
      </c>
      <c r="U130" s="1">
        <v>70</v>
      </c>
      <c r="V130" s="1">
        <v>0.25</v>
      </c>
      <c r="W130" s="1">
        <v>1</v>
      </c>
      <c r="X130">
        <f t="shared" si="8"/>
        <v>-0.69114917789727226</v>
      </c>
      <c r="Y130">
        <f t="shared" si="9"/>
        <v>-1.6044503709230613</v>
      </c>
      <c r="Z130">
        <f t="shared" si="10"/>
        <v>-2.2926347621408776</v>
      </c>
      <c r="AA130">
        <f t="shared" si="11"/>
        <v>-1.6044503709230613</v>
      </c>
      <c r="AB130">
        <f t="shared" si="12"/>
        <v>-1.3823023398503531</v>
      </c>
      <c r="AC130">
        <f t="shared" si="13"/>
        <v>-1.0005003335834233E-3</v>
      </c>
      <c r="AD130">
        <f t="shared" si="14"/>
        <v>25</v>
      </c>
      <c r="AE130">
        <f t="shared" si="15"/>
        <v>100</v>
      </c>
    </row>
    <row r="131" spans="1:31" x14ac:dyDescent="0.25">
      <c r="A131" t="s">
        <v>130</v>
      </c>
      <c r="B131" t="s">
        <v>883</v>
      </c>
      <c r="C131" t="s">
        <v>897</v>
      </c>
      <c r="D131" t="s">
        <v>903</v>
      </c>
      <c r="E131" t="s">
        <v>906</v>
      </c>
      <c r="F131" t="s">
        <v>906</v>
      </c>
      <c r="G131" s="2">
        <v>25</v>
      </c>
      <c r="H131" s="2">
        <v>25</v>
      </c>
      <c r="I131" s="2">
        <v>25</v>
      </c>
      <c r="J131" s="2">
        <v>40</v>
      </c>
      <c r="K131" s="2">
        <v>5</v>
      </c>
      <c r="L131" s="2">
        <v>5</v>
      </c>
      <c r="M131" s="2">
        <v>100</v>
      </c>
      <c r="N131" s="2">
        <v>74</v>
      </c>
      <c r="O131" s="2">
        <v>100</v>
      </c>
      <c r="P131" s="2">
        <v>74</v>
      </c>
      <c r="Q131" t="s">
        <v>916</v>
      </c>
      <c r="R131" t="s">
        <v>906</v>
      </c>
      <c r="S131" s="2">
        <v>13.32619</v>
      </c>
      <c r="T131" s="1">
        <v>174</v>
      </c>
      <c r="U131" s="1">
        <v>174</v>
      </c>
      <c r="V131" s="1">
        <v>1</v>
      </c>
      <c r="W131" s="1">
        <v>1</v>
      </c>
      <c r="X131">
        <f t="shared" ref="X131:X194" si="16">IF(H131&gt;50,LN((H131-0.1)/100),LN((H131+0.1)/100))</f>
        <v>-1.3823023398503531</v>
      </c>
      <c r="Y131">
        <f t="shared" ref="Y131:Y194" si="17">IF(I131&gt;50,LN((I131-0.1)/100),LN((I131+0.1)/100))</f>
        <v>-1.3823023398503531</v>
      </c>
      <c r="Z131">
        <f t="shared" ref="Z131:Z194" si="18">IF(J131&gt;50,LN((J131-0.1)/100),LN((J131+0.1)/100))</f>
        <v>-0.91379385167556781</v>
      </c>
      <c r="AA131">
        <f t="shared" ref="AA131:AA194" si="19">IF(K131&gt;50,LN((K131-0.1)/100),LN((K131+0.1)/100))</f>
        <v>-2.9759296462578115</v>
      </c>
      <c r="AB131">
        <f t="shared" ref="AB131:AB194" si="20">IF(AD131&gt;50,LN((AD131-0.1)/100),LN((AD131+0.1)/100))</f>
        <v>-1.0005003335834233E-3</v>
      </c>
      <c r="AC131">
        <f t="shared" ref="AC131:AC194" si="21">IF(AE131&gt;50,LN((AE131-0.1)/100),LN((AE131+0.1)/100))</f>
        <v>-1.0005003335834233E-3</v>
      </c>
      <c r="AD131">
        <f t="shared" ref="AD131:AD194" si="22">V131*100</f>
        <v>100</v>
      </c>
      <c r="AE131">
        <f t="shared" ref="AE131:AE194" si="23">W131*100</f>
        <v>100</v>
      </c>
    </row>
    <row r="132" spans="1:31" x14ac:dyDescent="0.25">
      <c r="A132" t="s">
        <v>131</v>
      </c>
      <c r="B132" t="s">
        <v>886</v>
      </c>
      <c r="C132" t="s">
        <v>896</v>
      </c>
      <c r="D132" t="s">
        <v>904</v>
      </c>
      <c r="E132" t="s">
        <v>907</v>
      </c>
      <c r="F132" t="s">
        <v>906</v>
      </c>
      <c r="G132" s="2">
        <v>100</v>
      </c>
      <c r="H132" s="2">
        <v>70</v>
      </c>
      <c r="I132" s="2">
        <v>0</v>
      </c>
      <c r="J132" s="2">
        <v>0</v>
      </c>
      <c r="K132" s="2">
        <v>30</v>
      </c>
      <c r="L132" s="2">
        <v>0</v>
      </c>
      <c r="M132" s="2">
        <v>50</v>
      </c>
      <c r="N132" s="2">
        <v>20</v>
      </c>
      <c r="O132" s="2">
        <v>7</v>
      </c>
      <c r="P132" s="2">
        <v>2</v>
      </c>
      <c r="Q132" t="s">
        <v>923</v>
      </c>
      <c r="R132" t="s">
        <v>906</v>
      </c>
      <c r="S132" s="2">
        <v>12.004099999999999</v>
      </c>
      <c r="T132" s="1">
        <v>70</v>
      </c>
      <c r="U132" s="1">
        <v>9</v>
      </c>
      <c r="V132" s="1">
        <v>0.14000000059604645</v>
      </c>
      <c r="W132" s="1">
        <v>0.10000000149011612</v>
      </c>
      <c r="X132">
        <f t="shared" si="16"/>
        <v>-0.35810453674832671</v>
      </c>
      <c r="Y132">
        <f t="shared" si="17"/>
        <v>-6.9077552789821368</v>
      </c>
      <c r="Z132">
        <f t="shared" si="18"/>
        <v>-6.9077552789821368</v>
      </c>
      <c r="AA132">
        <f t="shared" si="19"/>
        <v>-1.2006450142332614</v>
      </c>
      <c r="AB132">
        <f t="shared" si="20"/>
        <v>-1.958995384376689</v>
      </c>
      <c r="AC132">
        <f t="shared" si="21"/>
        <v>-2.2926347473872526</v>
      </c>
      <c r="AD132">
        <f t="shared" si="22"/>
        <v>14.000000059604645</v>
      </c>
      <c r="AE132">
        <f t="shared" si="23"/>
        <v>10.000000149011612</v>
      </c>
    </row>
    <row r="133" spans="1:31" x14ac:dyDescent="0.25">
      <c r="A133" t="s">
        <v>132</v>
      </c>
      <c r="B133" t="s">
        <v>883</v>
      </c>
      <c r="C133" t="s">
        <v>897</v>
      </c>
      <c r="D133" t="s">
        <v>903</v>
      </c>
      <c r="E133" t="s">
        <v>906</v>
      </c>
      <c r="F133" t="s">
        <v>906</v>
      </c>
      <c r="G133" s="2">
        <v>100</v>
      </c>
      <c r="H133" s="2">
        <v>100</v>
      </c>
      <c r="I133" s="2">
        <v>0</v>
      </c>
      <c r="J133" s="2">
        <v>0</v>
      </c>
      <c r="K133" s="2">
        <v>0</v>
      </c>
      <c r="L133" s="2">
        <v>0</v>
      </c>
      <c r="M133" s="2">
        <v>180</v>
      </c>
      <c r="N133" s="2">
        <v>60</v>
      </c>
      <c r="O133" s="2">
        <v>25</v>
      </c>
      <c r="P133" s="2">
        <v>18</v>
      </c>
      <c r="Q133" t="s">
        <v>915</v>
      </c>
      <c r="R133" t="s">
        <v>906</v>
      </c>
      <c r="S133" s="2">
        <v>20.39508</v>
      </c>
      <c r="T133" s="1">
        <v>240</v>
      </c>
      <c r="U133" s="1">
        <v>43</v>
      </c>
      <c r="V133" s="1">
        <v>0.1388888955116272</v>
      </c>
      <c r="W133" s="1">
        <v>0.30000001192092896</v>
      </c>
      <c r="X133">
        <f t="shared" si="16"/>
        <v>-1.0005003335834233E-3</v>
      </c>
      <c r="Y133">
        <f t="shared" si="17"/>
        <v>-6.9077552789821368</v>
      </c>
      <c r="Z133">
        <f t="shared" si="18"/>
        <v>-6.9077552789821368</v>
      </c>
      <c r="AA133">
        <f t="shared" si="19"/>
        <v>-6.9077552789821368</v>
      </c>
      <c r="AB133">
        <f t="shared" si="20"/>
        <v>-1.9669067749311631</v>
      </c>
      <c r="AC133">
        <f t="shared" si="21"/>
        <v>-1.200644974628847</v>
      </c>
      <c r="AD133">
        <f t="shared" si="22"/>
        <v>13.88888955116272</v>
      </c>
      <c r="AE133">
        <f t="shared" si="23"/>
        <v>30.000001192092896</v>
      </c>
    </row>
    <row r="134" spans="1:31" x14ac:dyDescent="0.25">
      <c r="A134" t="s">
        <v>133</v>
      </c>
      <c r="B134" t="s">
        <v>883</v>
      </c>
      <c r="C134" t="s">
        <v>893</v>
      </c>
      <c r="D134" t="s">
        <v>903</v>
      </c>
      <c r="E134" t="s">
        <v>906</v>
      </c>
      <c r="F134" t="s">
        <v>906</v>
      </c>
      <c r="G134" s="2">
        <v>0</v>
      </c>
      <c r="H134" s="2">
        <v>100</v>
      </c>
      <c r="I134" s="2">
        <v>0</v>
      </c>
      <c r="J134" s="2">
        <v>0</v>
      </c>
      <c r="K134" s="2">
        <v>0</v>
      </c>
      <c r="L134" s="2">
        <v>0</v>
      </c>
      <c r="M134" s="2">
        <v>300</v>
      </c>
      <c r="N134" s="2">
        <v>50</v>
      </c>
      <c r="O134" s="2">
        <v>30</v>
      </c>
      <c r="P134" s="2">
        <v>5</v>
      </c>
      <c r="Q134" t="s">
        <v>919</v>
      </c>
      <c r="R134" t="s">
        <v>907</v>
      </c>
      <c r="S134" s="2">
        <v>9.2535690000000006</v>
      </c>
      <c r="T134" s="1">
        <v>350</v>
      </c>
      <c r="U134" s="1">
        <v>35</v>
      </c>
      <c r="V134" s="1">
        <v>0.10000000149011612</v>
      </c>
      <c r="W134" s="1">
        <v>0.10000000149011612</v>
      </c>
      <c r="X134">
        <f t="shared" si="16"/>
        <v>-1.0005003335834233E-3</v>
      </c>
      <c r="Y134">
        <f t="shared" si="17"/>
        <v>-6.9077552789821368</v>
      </c>
      <c r="Z134">
        <f t="shared" si="18"/>
        <v>-6.9077552789821368</v>
      </c>
      <c r="AA134">
        <f t="shared" si="19"/>
        <v>-6.9077552789821368</v>
      </c>
      <c r="AB134">
        <f t="shared" si="20"/>
        <v>-2.2926347473872526</v>
      </c>
      <c r="AC134">
        <f t="shared" si="21"/>
        <v>-2.2926347473872526</v>
      </c>
      <c r="AD134">
        <f t="shared" si="22"/>
        <v>10.000000149011612</v>
      </c>
      <c r="AE134">
        <f t="shared" si="23"/>
        <v>10.000000149011612</v>
      </c>
    </row>
    <row r="135" spans="1:31" x14ac:dyDescent="0.25">
      <c r="A135" t="s">
        <v>134</v>
      </c>
      <c r="B135" t="s">
        <v>883</v>
      </c>
      <c r="C135" t="s">
        <v>895</v>
      </c>
      <c r="D135" t="s">
        <v>903</v>
      </c>
      <c r="E135" t="s">
        <v>906</v>
      </c>
      <c r="F135" t="s">
        <v>906</v>
      </c>
      <c r="G135" s="2">
        <v>100</v>
      </c>
      <c r="H135" s="2">
        <v>80</v>
      </c>
      <c r="I135" s="2">
        <v>10</v>
      </c>
      <c r="J135" s="2">
        <v>0</v>
      </c>
      <c r="K135" s="2">
        <v>10</v>
      </c>
      <c r="L135" s="2">
        <v>0</v>
      </c>
      <c r="M135" s="2">
        <v>355</v>
      </c>
      <c r="N135" s="2">
        <v>15</v>
      </c>
      <c r="O135" s="2">
        <v>275</v>
      </c>
      <c r="P135" s="2">
        <v>5</v>
      </c>
      <c r="Q135" t="s">
        <v>926</v>
      </c>
      <c r="R135" t="s">
        <v>906</v>
      </c>
      <c r="S135" s="2">
        <v>20.514109999999999</v>
      </c>
      <c r="T135" s="1">
        <v>370</v>
      </c>
      <c r="U135" s="1">
        <v>280</v>
      </c>
      <c r="V135" s="1">
        <v>0.77464789152145386</v>
      </c>
      <c r="W135" s="1">
        <v>0.3333333432674408</v>
      </c>
      <c r="X135">
        <f t="shared" si="16"/>
        <v>-0.22439433321586233</v>
      </c>
      <c r="Y135">
        <f t="shared" si="17"/>
        <v>-2.2926347621408776</v>
      </c>
      <c r="Z135">
        <f t="shared" si="18"/>
        <v>-6.9077552789821368</v>
      </c>
      <c r="AA135">
        <f t="shared" si="19"/>
        <v>-2.2926347621408776</v>
      </c>
      <c r="AB135">
        <f t="shared" si="20"/>
        <v>-0.25663842941505777</v>
      </c>
      <c r="AC135">
        <f t="shared" si="21"/>
        <v>-1.0956167499751288</v>
      </c>
      <c r="AD135">
        <f t="shared" si="22"/>
        <v>77.464789152145386</v>
      </c>
      <c r="AE135">
        <f t="shared" si="23"/>
        <v>33.33333432674408</v>
      </c>
    </row>
    <row r="136" spans="1:31" x14ac:dyDescent="0.25">
      <c r="A136" t="s">
        <v>135</v>
      </c>
      <c r="B136" t="s">
        <v>884</v>
      </c>
      <c r="C136" t="s">
        <v>896</v>
      </c>
      <c r="D136" t="s">
        <v>903</v>
      </c>
      <c r="E136" t="s">
        <v>906</v>
      </c>
      <c r="F136" t="s">
        <v>906</v>
      </c>
      <c r="G136" s="2">
        <v>100</v>
      </c>
      <c r="H136" s="2">
        <v>100</v>
      </c>
      <c r="I136" s="2">
        <v>0</v>
      </c>
      <c r="J136" s="2">
        <v>0</v>
      </c>
      <c r="K136" s="2">
        <v>0</v>
      </c>
      <c r="L136" s="2">
        <v>0</v>
      </c>
      <c r="M136" s="2">
        <v>72</v>
      </c>
      <c r="N136" s="2">
        <v>40</v>
      </c>
      <c r="O136" s="2">
        <v>6</v>
      </c>
      <c r="P136" s="2">
        <v>4</v>
      </c>
      <c r="Q136" t="s">
        <v>928</v>
      </c>
      <c r="R136" t="s">
        <v>906</v>
      </c>
      <c r="S136" s="2">
        <v>1.9115850000000001</v>
      </c>
      <c r="T136" s="1">
        <v>112</v>
      </c>
      <c r="U136" s="1">
        <v>10</v>
      </c>
      <c r="V136" s="1">
        <v>8.3333335816860199E-2</v>
      </c>
      <c r="W136" s="1">
        <v>0.10000000149011612</v>
      </c>
      <c r="X136">
        <f t="shared" si="16"/>
        <v>-1.0005003335834233E-3</v>
      </c>
      <c r="Y136">
        <f t="shared" si="17"/>
        <v>-6.9077552789821368</v>
      </c>
      <c r="Z136">
        <f t="shared" si="18"/>
        <v>-6.9077552789821368</v>
      </c>
      <c r="AA136">
        <f t="shared" si="19"/>
        <v>-6.9077552789821368</v>
      </c>
      <c r="AB136">
        <f t="shared" si="20"/>
        <v>-2.4729780494737916</v>
      </c>
      <c r="AC136">
        <f t="shared" si="21"/>
        <v>-2.2926347473872526</v>
      </c>
      <c r="AD136">
        <f t="shared" si="22"/>
        <v>8.3333335816860199</v>
      </c>
      <c r="AE136">
        <f t="shared" si="23"/>
        <v>10.000000149011612</v>
      </c>
    </row>
    <row r="137" spans="1:31" x14ac:dyDescent="0.25">
      <c r="A137" t="s">
        <v>136</v>
      </c>
      <c r="B137" t="s">
        <v>885</v>
      </c>
      <c r="C137" t="s">
        <v>889</v>
      </c>
      <c r="D137" t="s">
        <v>905</v>
      </c>
      <c r="E137" t="s">
        <v>907</v>
      </c>
      <c r="F137" t="s">
        <v>907</v>
      </c>
      <c r="G137" s="2">
        <v>100</v>
      </c>
      <c r="H137" s="2">
        <v>100</v>
      </c>
      <c r="I137" s="2">
        <v>0</v>
      </c>
      <c r="J137" s="2">
        <v>0</v>
      </c>
      <c r="K137" s="2">
        <v>0</v>
      </c>
      <c r="L137" s="2">
        <v>0</v>
      </c>
      <c r="M137" s="2">
        <v>7</v>
      </c>
      <c r="N137" s="2">
        <v>1</v>
      </c>
      <c r="O137" s="2">
        <v>7</v>
      </c>
      <c r="P137" s="2">
        <v>1</v>
      </c>
      <c r="Q137" t="s">
        <v>932</v>
      </c>
      <c r="R137" t="s">
        <v>906</v>
      </c>
      <c r="S137" s="2">
        <v>290.5324</v>
      </c>
      <c r="T137" s="1">
        <v>8</v>
      </c>
      <c r="U137" s="1">
        <v>8</v>
      </c>
      <c r="V137" s="1">
        <v>1</v>
      </c>
      <c r="W137" s="1">
        <v>1</v>
      </c>
      <c r="X137">
        <f t="shared" si="16"/>
        <v>-1.0005003335834233E-3</v>
      </c>
      <c r="Y137">
        <f t="shared" si="17"/>
        <v>-6.9077552789821368</v>
      </c>
      <c r="Z137">
        <f t="shared" si="18"/>
        <v>-6.9077552789821368</v>
      </c>
      <c r="AA137">
        <f t="shared" si="19"/>
        <v>-6.9077552789821368</v>
      </c>
      <c r="AB137">
        <f t="shared" si="20"/>
        <v>-1.0005003335834233E-3</v>
      </c>
      <c r="AC137">
        <f t="shared" si="21"/>
        <v>-1.0005003335834233E-3</v>
      </c>
      <c r="AD137">
        <f t="shared" si="22"/>
        <v>100</v>
      </c>
      <c r="AE137">
        <f t="shared" si="23"/>
        <v>100</v>
      </c>
    </row>
    <row r="138" spans="1:31" x14ac:dyDescent="0.25">
      <c r="A138" t="s">
        <v>137</v>
      </c>
      <c r="B138" t="s">
        <v>883</v>
      </c>
      <c r="C138" t="s">
        <v>889</v>
      </c>
      <c r="D138" t="s">
        <v>904</v>
      </c>
      <c r="E138" t="s">
        <v>906</v>
      </c>
      <c r="F138" t="s">
        <v>906</v>
      </c>
      <c r="G138" s="2">
        <v>100</v>
      </c>
      <c r="H138" s="2">
        <v>30</v>
      </c>
      <c r="I138" s="2">
        <v>30</v>
      </c>
      <c r="J138" s="2">
        <v>0</v>
      </c>
      <c r="K138" s="2">
        <v>40</v>
      </c>
      <c r="L138" s="2">
        <v>0</v>
      </c>
      <c r="M138" s="2">
        <v>17</v>
      </c>
      <c r="N138" s="2">
        <v>3</v>
      </c>
      <c r="O138" s="2">
        <v>13</v>
      </c>
      <c r="P138" s="2">
        <v>2</v>
      </c>
      <c r="Q138" t="s">
        <v>929</v>
      </c>
      <c r="R138" t="s">
        <v>906</v>
      </c>
      <c r="S138" s="2">
        <v>226.4804</v>
      </c>
      <c r="T138" s="1">
        <v>20</v>
      </c>
      <c r="U138" s="1">
        <v>15</v>
      </c>
      <c r="V138" s="1">
        <v>0.76470589637756348</v>
      </c>
      <c r="W138" s="1">
        <v>0.66666668653488159</v>
      </c>
      <c r="X138">
        <f t="shared" si="16"/>
        <v>-1.2006450142332614</v>
      </c>
      <c r="Y138">
        <f t="shared" si="17"/>
        <v>-1.2006450142332614</v>
      </c>
      <c r="Z138">
        <f t="shared" si="18"/>
        <v>-6.9077552789821368</v>
      </c>
      <c r="AA138">
        <f t="shared" si="19"/>
        <v>-0.91379385167556781</v>
      </c>
      <c r="AB138">
        <f t="shared" si="20"/>
        <v>-0.26957251631419471</v>
      </c>
      <c r="AC138">
        <f t="shared" si="21"/>
        <v>-0.40696620438733877</v>
      </c>
      <c r="AD138">
        <f t="shared" si="22"/>
        <v>76.470589637756348</v>
      </c>
      <c r="AE138">
        <f t="shared" si="23"/>
        <v>66.666668653488159</v>
      </c>
    </row>
    <row r="139" spans="1:31" x14ac:dyDescent="0.25">
      <c r="A139" t="s">
        <v>138</v>
      </c>
      <c r="B139" t="s">
        <v>883</v>
      </c>
      <c r="C139" t="s">
        <v>887</v>
      </c>
      <c r="D139" t="s">
        <v>903</v>
      </c>
      <c r="E139" t="s">
        <v>906</v>
      </c>
      <c r="F139" t="s">
        <v>906</v>
      </c>
      <c r="G139" s="2">
        <v>100</v>
      </c>
      <c r="H139" s="2">
        <v>75</v>
      </c>
      <c r="I139" s="2">
        <v>15</v>
      </c>
      <c r="J139" s="2">
        <v>0</v>
      </c>
      <c r="K139" s="2">
        <v>10</v>
      </c>
      <c r="L139" s="2">
        <v>0</v>
      </c>
      <c r="M139" s="2">
        <v>350</v>
      </c>
      <c r="N139" s="2">
        <v>18</v>
      </c>
      <c r="O139" s="2">
        <v>136</v>
      </c>
      <c r="P139" s="2">
        <v>10</v>
      </c>
      <c r="Q139" t="s">
        <v>926</v>
      </c>
      <c r="R139" t="s">
        <v>906</v>
      </c>
      <c r="S139" s="2">
        <v>31.59355</v>
      </c>
      <c r="T139" s="1">
        <v>368</v>
      </c>
      <c r="U139" s="1">
        <v>146</v>
      </c>
      <c r="V139" s="1">
        <v>0.38857144117355347</v>
      </c>
      <c r="W139" s="1">
        <v>0.55555558204650879</v>
      </c>
      <c r="X139">
        <f t="shared" si="16"/>
        <v>-0.28901629546491742</v>
      </c>
      <c r="Y139">
        <f t="shared" si="17"/>
        <v>-1.8904754421672127</v>
      </c>
      <c r="Z139">
        <f t="shared" si="18"/>
        <v>-6.9077552789821368</v>
      </c>
      <c r="AA139">
        <f t="shared" si="19"/>
        <v>-2.2926347621408776</v>
      </c>
      <c r="AB139">
        <f t="shared" si="20"/>
        <v>-0.94270801284317363</v>
      </c>
      <c r="AC139">
        <f t="shared" si="21"/>
        <v>-0.58958823907904701</v>
      </c>
      <c r="AD139">
        <f t="shared" si="22"/>
        <v>38.857144117355347</v>
      </c>
      <c r="AE139">
        <f t="shared" si="23"/>
        <v>55.555558204650879</v>
      </c>
    </row>
    <row r="140" spans="1:31" x14ac:dyDescent="0.25">
      <c r="A140" t="s">
        <v>139</v>
      </c>
      <c r="B140" t="s">
        <v>884</v>
      </c>
      <c r="C140" t="s">
        <v>895</v>
      </c>
      <c r="D140" t="s">
        <v>903</v>
      </c>
      <c r="E140" t="s">
        <v>906</v>
      </c>
      <c r="F140" t="s">
        <v>906</v>
      </c>
      <c r="G140" s="2">
        <v>100</v>
      </c>
      <c r="H140" s="2">
        <v>100</v>
      </c>
      <c r="I140" s="2">
        <v>0</v>
      </c>
      <c r="J140" s="2">
        <v>0</v>
      </c>
      <c r="K140" s="2">
        <v>0</v>
      </c>
      <c r="L140" s="2">
        <v>0</v>
      </c>
      <c r="M140" s="2">
        <v>200</v>
      </c>
      <c r="N140" s="2">
        <v>30</v>
      </c>
      <c r="O140" s="2">
        <v>200</v>
      </c>
      <c r="P140" s="2">
        <v>15</v>
      </c>
      <c r="Q140" t="s">
        <v>922</v>
      </c>
      <c r="R140" t="s">
        <v>906</v>
      </c>
      <c r="S140" s="2">
        <v>5.0999030000000003</v>
      </c>
      <c r="T140" s="1">
        <v>230</v>
      </c>
      <c r="U140" s="1">
        <v>215</v>
      </c>
      <c r="V140" s="1">
        <v>1</v>
      </c>
      <c r="W140" s="1">
        <v>0.5</v>
      </c>
      <c r="X140">
        <f t="shared" si="16"/>
        <v>-1.0005003335834233E-3</v>
      </c>
      <c r="Y140">
        <f t="shared" si="17"/>
        <v>-6.9077552789821368</v>
      </c>
      <c r="Z140">
        <f t="shared" si="18"/>
        <v>-6.9077552789821368</v>
      </c>
      <c r="AA140">
        <f t="shared" si="19"/>
        <v>-6.9077552789821368</v>
      </c>
      <c r="AB140">
        <f t="shared" si="20"/>
        <v>-1.0005003335834233E-3</v>
      </c>
      <c r="AC140">
        <f t="shared" si="21"/>
        <v>-0.69114917789727226</v>
      </c>
      <c r="AD140">
        <f t="shared" si="22"/>
        <v>100</v>
      </c>
      <c r="AE140">
        <f t="shared" si="23"/>
        <v>50</v>
      </c>
    </row>
    <row r="141" spans="1:31" x14ac:dyDescent="0.25">
      <c r="A141" t="s">
        <v>140</v>
      </c>
      <c r="B141" t="s">
        <v>883</v>
      </c>
      <c r="C141" t="s">
        <v>896</v>
      </c>
      <c r="D141" t="s">
        <v>903</v>
      </c>
      <c r="E141" t="s">
        <v>906</v>
      </c>
      <c r="F141" t="s">
        <v>906</v>
      </c>
      <c r="G141" s="2">
        <v>100</v>
      </c>
      <c r="H141" s="2">
        <v>50</v>
      </c>
      <c r="I141" s="2">
        <v>30</v>
      </c>
      <c r="J141" s="2">
        <v>10</v>
      </c>
      <c r="K141" s="2">
        <v>10</v>
      </c>
      <c r="L141" s="2">
        <v>0</v>
      </c>
      <c r="M141" s="2">
        <v>280</v>
      </c>
      <c r="N141" s="2">
        <v>100</v>
      </c>
      <c r="O141" s="2">
        <v>100</v>
      </c>
      <c r="P141" s="2">
        <v>50</v>
      </c>
      <c r="Q141" t="s">
        <v>934</v>
      </c>
      <c r="R141" t="s">
        <v>907</v>
      </c>
      <c r="S141" s="2">
        <v>22.104559999999999</v>
      </c>
      <c r="T141" s="1">
        <v>380</v>
      </c>
      <c r="U141" s="1">
        <v>150</v>
      </c>
      <c r="V141" s="1">
        <v>0.3571428656578064</v>
      </c>
      <c r="W141" s="1">
        <v>0.5</v>
      </c>
      <c r="X141">
        <f t="shared" si="16"/>
        <v>-0.69114917789727226</v>
      </c>
      <c r="Y141">
        <f t="shared" si="17"/>
        <v>-1.2006450142332614</v>
      </c>
      <c r="Z141">
        <f t="shared" si="18"/>
        <v>-2.2926347621408776</v>
      </c>
      <c r="AA141">
        <f t="shared" si="19"/>
        <v>-2.2926347621408776</v>
      </c>
      <c r="AB141">
        <f t="shared" si="20"/>
        <v>-1.0268233061038701</v>
      </c>
      <c r="AC141">
        <f t="shared" si="21"/>
        <v>-0.69114917789727226</v>
      </c>
      <c r="AD141">
        <f t="shared" si="22"/>
        <v>35.71428656578064</v>
      </c>
      <c r="AE141">
        <f t="shared" si="23"/>
        <v>50</v>
      </c>
    </row>
    <row r="142" spans="1:31" x14ac:dyDescent="0.25">
      <c r="A142" t="s">
        <v>141</v>
      </c>
      <c r="B142" t="s">
        <v>883</v>
      </c>
      <c r="C142" t="s">
        <v>890</v>
      </c>
      <c r="D142" t="s">
        <v>903</v>
      </c>
      <c r="E142" t="s">
        <v>906</v>
      </c>
      <c r="F142" t="s">
        <v>906</v>
      </c>
      <c r="G142" s="2">
        <v>100</v>
      </c>
      <c r="H142" s="2">
        <v>100</v>
      </c>
      <c r="I142" s="2">
        <v>0</v>
      </c>
      <c r="J142" s="2">
        <v>0</v>
      </c>
      <c r="K142" s="2">
        <v>0</v>
      </c>
      <c r="L142" s="2">
        <v>0</v>
      </c>
      <c r="M142" s="2">
        <v>280</v>
      </c>
      <c r="N142" s="2">
        <v>24</v>
      </c>
      <c r="O142" s="2">
        <v>8</v>
      </c>
      <c r="P142" s="2">
        <v>2</v>
      </c>
      <c r="Q142" t="s">
        <v>915</v>
      </c>
      <c r="R142" t="s">
        <v>907</v>
      </c>
      <c r="S142" s="2">
        <v>174.30160000000001</v>
      </c>
      <c r="T142" s="1">
        <v>304</v>
      </c>
      <c r="U142" s="1">
        <v>10</v>
      </c>
      <c r="V142" s="1">
        <v>2.857142873108387E-2</v>
      </c>
      <c r="W142" s="1">
        <v>8.3333335816860199E-2</v>
      </c>
      <c r="X142">
        <f t="shared" si="16"/>
        <v>-1.0005003335834233E-3</v>
      </c>
      <c r="Y142">
        <f t="shared" si="17"/>
        <v>-6.9077552789821368</v>
      </c>
      <c r="Z142">
        <f t="shared" si="18"/>
        <v>-6.9077552789821368</v>
      </c>
      <c r="AA142">
        <f t="shared" si="19"/>
        <v>-6.9077552789821368</v>
      </c>
      <c r="AB142">
        <f t="shared" si="20"/>
        <v>-3.52094662937311</v>
      </c>
      <c r="AC142">
        <f t="shared" si="21"/>
        <v>-2.4729780494737916</v>
      </c>
      <c r="AD142">
        <f t="shared" si="22"/>
        <v>2.857142873108387</v>
      </c>
      <c r="AE142">
        <f t="shared" si="23"/>
        <v>8.3333335816860199</v>
      </c>
    </row>
    <row r="143" spans="1:31" x14ac:dyDescent="0.25">
      <c r="A143" t="s">
        <v>142</v>
      </c>
      <c r="B143" t="s">
        <v>884</v>
      </c>
      <c r="C143" t="s">
        <v>895</v>
      </c>
      <c r="D143" t="s">
        <v>903</v>
      </c>
      <c r="E143" t="s">
        <v>906</v>
      </c>
      <c r="F143" t="s">
        <v>906</v>
      </c>
      <c r="G143" s="2">
        <v>0</v>
      </c>
      <c r="H143" s="2">
        <v>100</v>
      </c>
      <c r="I143" s="2">
        <v>0</v>
      </c>
      <c r="J143" s="2">
        <v>0</v>
      </c>
      <c r="K143" s="2">
        <v>0</v>
      </c>
      <c r="L143" s="2">
        <v>0</v>
      </c>
      <c r="M143" s="2">
        <v>100</v>
      </c>
      <c r="N143" s="2">
        <v>20</v>
      </c>
      <c r="O143" s="2">
        <v>50</v>
      </c>
      <c r="P143" s="2">
        <v>5</v>
      </c>
      <c r="Q143" t="s">
        <v>917</v>
      </c>
      <c r="R143" t="s">
        <v>906</v>
      </c>
      <c r="S143" s="2">
        <v>12.000019999999999</v>
      </c>
      <c r="T143" s="1">
        <v>120</v>
      </c>
      <c r="U143" s="1">
        <v>55</v>
      </c>
      <c r="V143" s="1">
        <v>0.5</v>
      </c>
      <c r="W143" s="1">
        <v>0.25</v>
      </c>
      <c r="X143">
        <f t="shared" si="16"/>
        <v>-1.0005003335834233E-3</v>
      </c>
      <c r="Y143">
        <f t="shared" si="17"/>
        <v>-6.9077552789821368</v>
      </c>
      <c r="Z143">
        <f t="shared" si="18"/>
        <v>-6.9077552789821368</v>
      </c>
      <c r="AA143">
        <f t="shared" si="19"/>
        <v>-6.9077552789821368</v>
      </c>
      <c r="AB143">
        <f t="shared" si="20"/>
        <v>-0.69114917789727226</v>
      </c>
      <c r="AC143">
        <f t="shared" si="21"/>
        <v>-1.3823023398503531</v>
      </c>
      <c r="AD143">
        <f t="shared" si="22"/>
        <v>50</v>
      </c>
      <c r="AE143">
        <f t="shared" si="23"/>
        <v>25</v>
      </c>
    </row>
    <row r="144" spans="1:31" x14ac:dyDescent="0.25">
      <c r="A144" t="s">
        <v>143</v>
      </c>
      <c r="B144" t="s">
        <v>883</v>
      </c>
      <c r="C144" t="s">
        <v>893</v>
      </c>
      <c r="D144" t="s">
        <v>903</v>
      </c>
      <c r="E144" t="s">
        <v>906</v>
      </c>
      <c r="F144" t="s">
        <v>906</v>
      </c>
      <c r="G144" s="2">
        <v>100</v>
      </c>
      <c r="H144" s="2">
        <v>50</v>
      </c>
      <c r="I144" s="2">
        <v>30</v>
      </c>
      <c r="J144" s="2">
        <v>20</v>
      </c>
      <c r="K144" s="2">
        <v>0</v>
      </c>
      <c r="L144" s="2">
        <v>0</v>
      </c>
      <c r="M144" s="2">
        <v>200</v>
      </c>
      <c r="N144" s="2">
        <v>100</v>
      </c>
      <c r="O144" s="2">
        <v>75</v>
      </c>
      <c r="P144" s="2">
        <v>50</v>
      </c>
      <c r="Q144" t="s">
        <v>934</v>
      </c>
      <c r="R144" t="s">
        <v>907</v>
      </c>
      <c r="S144" s="2">
        <v>12.303470000000001</v>
      </c>
      <c r="T144" s="1">
        <v>300</v>
      </c>
      <c r="U144" s="1">
        <v>125</v>
      </c>
      <c r="V144" s="1">
        <v>0.375</v>
      </c>
      <c r="W144" s="1">
        <v>0.5</v>
      </c>
      <c r="X144">
        <f t="shared" si="16"/>
        <v>-0.69114917789727226</v>
      </c>
      <c r="Y144">
        <f t="shared" si="17"/>
        <v>-1.2006450142332614</v>
      </c>
      <c r="Z144">
        <f t="shared" si="18"/>
        <v>-1.6044503709230613</v>
      </c>
      <c r="AA144">
        <f t="shared" si="19"/>
        <v>-6.9077552789821368</v>
      </c>
      <c r="AB144">
        <f t="shared" si="20"/>
        <v>-0.97816613559224252</v>
      </c>
      <c r="AC144">
        <f t="shared" si="21"/>
        <v>-0.69114917789727226</v>
      </c>
      <c r="AD144">
        <f t="shared" si="22"/>
        <v>37.5</v>
      </c>
      <c r="AE144">
        <f t="shared" si="23"/>
        <v>50</v>
      </c>
    </row>
    <row r="145" spans="1:31" x14ac:dyDescent="0.25">
      <c r="A145" t="s">
        <v>144</v>
      </c>
      <c r="B145" t="s">
        <v>883</v>
      </c>
      <c r="C145" t="s">
        <v>890</v>
      </c>
      <c r="D145" t="s">
        <v>905</v>
      </c>
      <c r="E145" t="s">
        <v>906</v>
      </c>
      <c r="F145" t="s">
        <v>906</v>
      </c>
      <c r="G145" s="2">
        <v>100</v>
      </c>
      <c r="H145" s="2">
        <v>100</v>
      </c>
      <c r="I145" s="2">
        <v>0</v>
      </c>
      <c r="J145" s="2">
        <v>0</v>
      </c>
      <c r="K145" s="2">
        <v>0</v>
      </c>
      <c r="L145" s="2">
        <v>0</v>
      </c>
      <c r="M145" s="2">
        <v>3</v>
      </c>
      <c r="N145" s="2">
        <v>2</v>
      </c>
      <c r="O145" s="2">
        <v>3</v>
      </c>
      <c r="P145" s="2">
        <v>2</v>
      </c>
      <c r="Q145" t="s">
        <v>915</v>
      </c>
      <c r="R145" t="s">
        <v>906</v>
      </c>
      <c r="S145" s="2">
        <v>377.89670000000001</v>
      </c>
      <c r="T145" s="1">
        <v>5</v>
      </c>
      <c r="U145" s="1">
        <v>5</v>
      </c>
      <c r="V145" s="1">
        <v>1</v>
      </c>
      <c r="W145" s="1">
        <v>1</v>
      </c>
      <c r="X145">
        <f t="shared" si="16"/>
        <v>-1.0005003335834233E-3</v>
      </c>
      <c r="Y145">
        <f t="shared" si="17"/>
        <v>-6.9077552789821368</v>
      </c>
      <c r="Z145">
        <f t="shared" si="18"/>
        <v>-6.9077552789821368</v>
      </c>
      <c r="AA145">
        <f t="shared" si="19"/>
        <v>-6.9077552789821368</v>
      </c>
      <c r="AB145">
        <f t="shared" si="20"/>
        <v>-1.0005003335834233E-3</v>
      </c>
      <c r="AC145">
        <f t="shared" si="21"/>
        <v>-1.0005003335834233E-3</v>
      </c>
      <c r="AD145">
        <f t="shared" si="22"/>
        <v>100</v>
      </c>
      <c r="AE145">
        <f t="shared" si="23"/>
        <v>100</v>
      </c>
    </row>
    <row r="146" spans="1:31" x14ac:dyDescent="0.25">
      <c r="A146" t="s">
        <v>145</v>
      </c>
      <c r="B146" t="s">
        <v>884</v>
      </c>
      <c r="C146" t="s">
        <v>889</v>
      </c>
      <c r="D146" t="s">
        <v>905</v>
      </c>
      <c r="E146" t="s">
        <v>906</v>
      </c>
      <c r="F146" t="s">
        <v>906</v>
      </c>
      <c r="G146" s="2">
        <v>100</v>
      </c>
      <c r="H146" s="2">
        <v>100</v>
      </c>
      <c r="I146" s="2">
        <v>0</v>
      </c>
      <c r="J146" s="2">
        <v>0</v>
      </c>
      <c r="K146" s="2">
        <v>0</v>
      </c>
      <c r="L146" s="2">
        <v>0</v>
      </c>
      <c r="M146" s="2">
        <v>15</v>
      </c>
      <c r="N146" s="2">
        <v>3</v>
      </c>
      <c r="O146" s="2">
        <v>15</v>
      </c>
      <c r="P146" s="2">
        <v>3</v>
      </c>
      <c r="Q146" t="s">
        <v>915</v>
      </c>
      <c r="R146" t="s">
        <v>906</v>
      </c>
      <c r="S146" s="2">
        <v>435.91460000000001</v>
      </c>
      <c r="T146" s="1">
        <v>18</v>
      </c>
      <c r="U146" s="1">
        <v>18</v>
      </c>
      <c r="V146" s="1">
        <v>1</v>
      </c>
      <c r="W146" s="1">
        <v>1</v>
      </c>
      <c r="X146">
        <f t="shared" si="16"/>
        <v>-1.0005003335834233E-3</v>
      </c>
      <c r="Y146">
        <f t="shared" si="17"/>
        <v>-6.9077552789821368</v>
      </c>
      <c r="Z146">
        <f t="shared" si="18"/>
        <v>-6.9077552789821368</v>
      </c>
      <c r="AA146">
        <f t="shared" si="19"/>
        <v>-6.9077552789821368</v>
      </c>
      <c r="AB146">
        <f t="shared" si="20"/>
        <v>-1.0005003335834233E-3</v>
      </c>
      <c r="AC146">
        <f t="shared" si="21"/>
        <v>-1.0005003335834233E-3</v>
      </c>
      <c r="AD146">
        <f t="shared" si="22"/>
        <v>100</v>
      </c>
      <c r="AE146">
        <f t="shared" si="23"/>
        <v>100</v>
      </c>
    </row>
    <row r="147" spans="1:31" x14ac:dyDescent="0.25">
      <c r="A147" t="s">
        <v>146</v>
      </c>
      <c r="B147" t="s">
        <v>883</v>
      </c>
      <c r="C147" t="s">
        <v>898</v>
      </c>
      <c r="D147" t="s">
        <v>903</v>
      </c>
      <c r="E147" t="s">
        <v>906</v>
      </c>
      <c r="F147" t="s">
        <v>906</v>
      </c>
      <c r="G147" s="2">
        <v>100</v>
      </c>
      <c r="H147" s="2">
        <v>70</v>
      </c>
      <c r="I147" s="2">
        <v>15</v>
      </c>
      <c r="J147" s="2">
        <v>0</v>
      </c>
      <c r="K147" s="2">
        <v>15</v>
      </c>
      <c r="L147" s="2">
        <v>0</v>
      </c>
      <c r="M147" s="2">
        <v>128</v>
      </c>
      <c r="N147" s="2">
        <v>5</v>
      </c>
      <c r="O147" s="2">
        <v>5</v>
      </c>
      <c r="P147" s="2">
        <v>2</v>
      </c>
      <c r="Q147" t="s">
        <v>926</v>
      </c>
      <c r="R147" t="s">
        <v>906</v>
      </c>
      <c r="S147" s="2">
        <v>5.2593509999999997</v>
      </c>
      <c r="T147" s="1">
        <v>133</v>
      </c>
      <c r="U147" s="1">
        <v>7</v>
      </c>
      <c r="V147" s="1">
        <v>3.90625E-2</v>
      </c>
      <c r="W147" s="1">
        <v>0.40000000596046448</v>
      </c>
      <c r="X147">
        <f t="shared" si="16"/>
        <v>-0.35810453674832671</v>
      </c>
      <c r="Y147">
        <f t="shared" si="17"/>
        <v>-1.8904754421672127</v>
      </c>
      <c r="Z147">
        <f t="shared" si="18"/>
        <v>-6.9077552789821368</v>
      </c>
      <c r="AA147">
        <f t="shared" si="19"/>
        <v>-1.8904754421672127</v>
      </c>
      <c r="AB147">
        <f t="shared" si="20"/>
        <v>-3.2173145443012485</v>
      </c>
      <c r="AC147">
        <f t="shared" si="21"/>
        <v>-0.91379383681156678</v>
      </c>
      <c r="AD147">
        <f t="shared" si="22"/>
        <v>3.90625</v>
      </c>
      <c r="AE147">
        <f t="shared" si="23"/>
        <v>40.000000596046448</v>
      </c>
    </row>
    <row r="148" spans="1:31" x14ac:dyDescent="0.25">
      <c r="A148" t="s">
        <v>147</v>
      </c>
      <c r="B148" t="s">
        <v>884</v>
      </c>
      <c r="C148" t="s">
        <v>889</v>
      </c>
      <c r="D148" t="s">
        <v>903</v>
      </c>
      <c r="E148" t="s">
        <v>906</v>
      </c>
      <c r="F148" t="s">
        <v>906</v>
      </c>
      <c r="G148" s="2">
        <v>100</v>
      </c>
      <c r="H148" s="2">
        <v>0</v>
      </c>
      <c r="I148" s="2">
        <v>0</v>
      </c>
      <c r="J148" s="2">
        <v>0</v>
      </c>
      <c r="K148" s="2">
        <v>0</v>
      </c>
      <c r="L148" s="2">
        <v>100</v>
      </c>
      <c r="M148" s="2">
        <v>130</v>
      </c>
      <c r="N148" s="2">
        <v>20</v>
      </c>
      <c r="O148" s="2">
        <v>29</v>
      </c>
      <c r="P148" s="2">
        <v>3</v>
      </c>
      <c r="Q148" t="s">
        <v>922</v>
      </c>
      <c r="R148" t="s">
        <v>906</v>
      </c>
      <c r="S148" s="2">
        <v>8.8654539999999997</v>
      </c>
      <c r="T148" s="1">
        <v>150</v>
      </c>
      <c r="U148" s="1">
        <v>32</v>
      </c>
      <c r="V148" s="1">
        <v>0.22307692468166351</v>
      </c>
      <c r="W148" s="1">
        <v>0.15000000596046448</v>
      </c>
      <c r="X148">
        <f t="shared" si="16"/>
        <v>-6.9077552789821368</v>
      </c>
      <c r="Y148">
        <f t="shared" si="17"/>
        <v>-6.9077552789821368</v>
      </c>
      <c r="Z148">
        <f t="shared" si="18"/>
        <v>-6.9077552789821368</v>
      </c>
      <c r="AA148">
        <f t="shared" si="19"/>
        <v>-6.9077552789821368</v>
      </c>
      <c r="AB148">
        <f t="shared" si="20"/>
        <v>-1.4957658723226788</v>
      </c>
      <c r="AC148">
        <f t="shared" si="21"/>
        <v>-1.8904754026939388</v>
      </c>
      <c r="AD148">
        <f t="shared" si="22"/>
        <v>22.307692468166351</v>
      </c>
      <c r="AE148">
        <f t="shared" si="23"/>
        <v>15.000000596046448</v>
      </c>
    </row>
    <row r="149" spans="1:31" x14ac:dyDescent="0.25">
      <c r="A149" t="s">
        <v>148</v>
      </c>
      <c r="B149" t="s">
        <v>883</v>
      </c>
      <c r="C149" t="s">
        <v>890</v>
      </c>
      <c r="D149" t="s">
        <v>903</v>
      </c>
      <c r="E149" t="s">
        <v>906</v>
      </c>
      <c r="F149" t="s">
        <v>906</v>
      </c>
      <c r="G149" s="2">
        <v>75</v>
      </c>
      <c r="H149" s="2">
        <v>100</v>
      </c>
      <c r="I149" s="2">
        <v>0</v>
      </c>
      <c r="J149" s="2">
        <v>0</v>
      </c>
      <c r="K149" s="2">
        <v>0</v>
      </c>
      <c r="L149" s="2">
        <v>0</v>
      </c>
      <c r="M149" s="2">
        <v>210</v>
      </c>
      <c r="N149" s="2">
        <v>60</v>
      </c>
      <c r="O149" s="2">
        <v>60</v>
      </c>
      <c r="P149" s="2">
        <v>20</v>
      </c>
      <c r="Q149" t="s">
        <v>913</v>
      </c>
      <c r="R149" t="s">
        <v>906</v>
      </c>
      <c r="S149" s="2">
        <v>6.275004</v>
      </c>
      <c r="T149" s="1">
        <v>270</v>
      </c>
      <c r="U149" s="1">
        <v>80</v>
      </c>
      <c r="V149" s="1">
        <v>0.28571429848670959</v>
      </c>
      <c r="W149" s="1">
        <v>0.3333333432674408</v>
      </c>
      <c r="X149">
        <f t="shared" si="16"/>
        <v>-1.0005003335834233E-3</v>
      </c>
      <c r="Y149">
        <f t="shared" si="17"/>
        <v>-6.9077552789821368</v>
      </c>
      <c r="Z149">
        <f t="shared" si="18"/>
        <v>-6.9077552789821368</v>
      </c>
      <c r="AA149">
        <f t="shared" si="19"/>
        <v>-6.9077552789821368</v>
      </c>
      <c r="AB149">
        <f t="shared" si="20"/>
        <v>-1.249269034693546</v>
      </c>
      <c r="AC149">
        <f t="shared" si="21"/>
        <v>-1.0956167499751288</v>
      </c>
      <c r="AD149">
        <f t="shared" si="22"/>
        <v>28.571429848670959</v>
      </c>
      <c r="AE149">
        <f t="shared" si="23"/>
        <v>33.33333432674408</v>
      </c>
    </row>
    <row r="150" spans="1:31" x14ac:dyDescent="0.25">
      <c r="A150" t="s">
        <v>149</v>
      </c>
      <c r="B150" t="s">
        <v>884</v>
      </c>
      <c r="C150" t="s">
        <v>896</v>
      </c>
      <c r="D150" t="s">
        <v>904</v>
      </c>
      <c r="E150" t="s">
        <v>906</v>
      </c>
      <c r="F150" t="s">
        <v>906</v>
      </c>
      <c r="G150" s="2">
        <v>100</v>
      </c>
      <c r="H150" s="2">
        <v>100</v>
      </c>
      <c r="I150" s="2">
        <v>0</v>
      </c>
      <c r="J150" s="2">
        <v>0</v>
      </c>
      <c r="K150" s="2">
        <v>0</v>
      </c>
      <c r="L150" s="2">
        <v>0</v>
      </c>
      <c r="M150" s="2">
        <v>42</v>
      </c>
      <c r="N150" s="2">
        <v>8</v>
      </c>
      <c r="O150" s="2">
        <v>10</v>
      </c>
      <c r="P150" s="2">
        <v>3</v>
      </c>
      <c r="Q150" t="s">
        <v>922</v>
      </c>
      <c r="R150" t="s">
        <v>906</v>
      </c>
      <c r="S150" s="2">
        <v>11.894590000000001</v>
      </c>
      <c r="T150" s="1">
        <v>50</v>
      </c>
      <c r="U150" s="1">
        <v>13</v>
      </c>
      <c r="V150" s="1">
        <v>0.2380952388048172</v>
      </c>
      <c r="W150" s="1">
        <v>0.375</v>
      </c>
      <c r="X150">
        <f t="shared" si="16"/>
        <v>-1.0005003335834233E-3</v>
      </c>
      <c r="Y150">
        <f t="shared" si="17"/>
        <v>-6.9077552789821368</v>
      </c>
      <c r="Z150">
        <f t="shared" si="18"/>
        <v>-6.9077552789821368</v>
      </c>
      <c r="AA150">
        <f t="shared" si="19"/>
        <v>-6.9077552789821368</v>
      </c>
      <c r="AB150">
        <f t="shared" si="20"/>
        <v>-1.4308933177030869</v>
      </c>
      <c r="AC150">
        <f t="shared" si="21"/>
        <v>-0.97816613559224252</v>
      </c>
      <c r="AD150">
        <f t="shared" si="22"/>
        <v>23.80952388048172</v>
      </c>
      <c r="AE150">
        <f t="shared" si="23"/>
        <v>37.5</v>
      </c>
    </row>
    <row r="151" spans="1:31" x14ac:dyDescent="0.25">
      <c r="A151" t="s">
        <v>150</v>
      </c>
      <c r="B151" t="s">
        <v>883</v>
      </c>
      <c r="C151" t="s">
        <v>890</v>
      </c>
      <c r="D151" t="s">
        <v>903</v>
      </c>
      <c r="E151" t="s">
        <v>906</v>
      </c>
      <c r="F151" t="s">
        <v>906</v>
      </c>
      <c r="G151" s="2">
        <v>100</v>
      </c>
      <c r="H151" s="2">
        <v>20</v>
      </c>
      <c r="I151" s="2">
        <v>80</v>
      </c>
      <c r="J151" s="2">
        <v>0</v>
      </c>
      <c r="K151" s="2">
        <v>0</v>
      </c>
      <c r="L151" s="2">
        <v>0</v>
      </c>
      <c r="M151" s="2">
        <v>150</v>
      </c>
      <c r="N151" s="2">
        <v>80</v>
      </c>
      <c r="O151" s="2">
        <v>5</v>
      </c>
      <c r="P151" s="2">
        <v>2</v>
      </c>
      <c r="Q151" t="s">
        <v>933</v>
      </c>
      <c r="R151" t="s">
        <v>906</v>
      </c>
      <c r="S151" s="2">
        <v>2.9440439999999999</v>
      </c>
      <c r="T151" s="1">
        <v>230</v>
      </c>
      <c r="U151" s="1">
        <v>7</v>
      </c>
      <c r="V151" s="1">
        <v>3.3333335071802139E-2</v>
      </c>
      <c r="W151" s="1">
        <v>2.500000037252903E-2</v>
      </c>
      <c r="X151">
        <f t="shared" si="16"/>
        <v>-1.6044503709230613</v>
      </c>
      <c r="Y151">
        <f t="shared" si="17"/>
        <v>-0.22439433321586233</v>
      </c>
      <c r="Z151">
        <f t="shared" si="18"/>
        <v>-6.9077552789821368</v>
      </c>
      <c r="AA151">
        <f t="shared" si="19"/>
        <v>-6.9077552789821368</v>
      </c>
      <c r="AB151">
        <f t="shared" si="20"/>
        <v>-3.3716385287855983</v>
      </c>
      <c r="AC151">
        <f t="shared" si="21"/>
        <v>-3.6496587266326155</v>
      </c>
      <c r="AD151">
        <f t="shared" si="22"/>
        <v>3.3333335071802139</v>
      </c>
      <c r="AE151">
        <f t="shared" si="23"/>
        <v>2.500000037252903</v>
      </c>
    </row>
    <row r="152" spans="1:31" x14ac:dyDescent="0.25">
      <c r="A152" t="s">
        <v>151</v>
      </c>
      <c r="B152" t="s">
        <v>884</v>
      </c>
      <c r="C152" t="s">
        <v>895</v>
      </c>
      <c r="D152" t="s">
        <v>903</v>
      </c>
      <c r="E152" t="s">
        <v>906</v>
      </c>
      <c r="F152" t="s">
        <v>906</v>
      </c>
      <c r="G152" s="2">
        <v>100</v>
      </c>
      <c r="H152" s="2">
        <v>100</v>
      </c>
      <c r="I152" s="2">
        <v>0</v>
      </c>
      <c r="J152" s="2">
        <v>0</v>
      </c>
      <c r="K152" s="2">
        <v>0</v>
      </c>
      <c r="L152" s="2">
        <v>0</v>
      </c>
      <c r="M152" s="2">
        <v>200</v>
      </c>
      <c r="N152" s="2">
        <v>33</v>
      </c>
      <c r="O152" s="2">
        <v>40</v>
      </c>
      <c r="P152" s="2">
        <v>15</v>
      </c>
      <c r="Q152" t="s">
        <v>915</v>
      </c>
      <c r="R152" t="s">
        <v>906</v>
      </c>
      <c r="S152" s="2">
        <v>8.8975159999999995</v>
      </c>
      <c r="T152" s="1">
        <v>233</v>
      </c>
      <c r="U152" s="1">
        <v>55</v>
      </c>
      <c r="V152" s="1">
        <v>0.20000000298023224</v>
      </c>
      <c r="W152" s="1">
        <v>0.45454546809196472</v>
      </c>
      <c r="X152">
        <f t="shared" si="16"/>
        <v>-1.0005003335834233E-3</v>
      </c>
      <c r="Y152">
        <f t="shared" si="17"/>
        <v>-6.9077552789821368</v>
      </c>
      <c r="Z152">
        <f t="shared" si="18"/>
        <v>-6.9077552789821368</v>
      </c>
      <c r="AA152">
        <f t="shared" si="19"/>
        <v>-6.9077552789821368</v>
      </c>
      <c r="AB152">
        <f t="shared" si="20"/>
        <v>-1.6044503560960353</v>
      </c>
      <c r="AC152">
        <f t="shared" si="21"/>
        <v>-0.78625974708388213</v>
      </c>
      <c r="AD152">
        <f t="shared" si="22"/>
        <v>20.000000298023224</v>
      </c>
      <c r="AE152">
        <f t="shared" si="23"/>
        <v>45.454546809196472</v>
      </c>
    </row>
    <row r="153" spans="1:31" x14ac:dyDescent="0.25">
      <c r="A153" t="s">
        <v>152</v>
      </c>
      <c r="B153" t="s">
        <v>883</v>
      </c>
      <c r="C153" t="s">
        <v>889</v>
      </c>
      <c r="D153" t="s">
        <v>903</v>
      </c>
      <c r="E153" t="s">
        <v>906</v>
      </c>
      <c r="F153" t="s">
        <v>906</v>
      </c>
      <c r="G153" s="2">
        <v>100</v>
      </c>
      <c r="H153" s="2">
        <v>100</v>
      </c>
      <c r="I153" s="2">
        <v>0</v>
      </c>
      <c r="J153" s="2">
        <v>0</v>
      </c>
      <c r="K153" s="2">
        <v>0</v>
      </c>
      <c r="L153" s="2">
        <v>0</v>
      </c>
      <c r="M153" s="2">
        <v>190</v>
      </c>
      <c r="N153" s="2">
        <v>20</v>
      </c>
      <c r="O153" s="2">
        <v>10</v>
      </c>
      <c r="P153" s="2">
        <v>2</v>
      </c>
      <c r="Q153" t="s">
        <v>925</v>
      </c>
      <c r="R153" t="s">
        <v>906</v>
      </c>
      <c r="S153" s="2">
        <v>3.6400980000000001</v>
      </c>
      <c r="T153" s="1">
        <v>210</v>
      </c>
      <c r="U153" s="1">
        <v>12</v>
      </c>
      <c r="V153" s="1">
        <v>5.2631579339504242E-2</v>
      </c>
      <c r="W153" s="1">
        <v>0.10000000149011612</v>
      </c>
      <c r="X153">
        <f t="shared" si="16"/>
        <v>-1.0005003335834233E-3</v>
      </c>
      <c r="Y153">
        <f t="shared" si="17"/>
        <v>-6.9077552789821368</v>
      </c>
      <c r="Z153">
        <f t="shared" si="18"/>
        <v>-6.9077552789821368</v>
      </c>
      <c r="AA153">
        <f t="shared" si="19"/>
        <v>-6.9077552789821368</v>
      </c>
      <c r="AB153">
        <f t="shared" si="20"/>
        <v>-2.9256172176141937</v>
      </c>
      <c r="AC153">
        <f t="shared" si="21"/>
        <v>-2.2926347473872526</v>
      </c>
      <c r="AD153">
        <f t="shared" si="22"/>
        <v>5.2631579339504242</v>
      </c>
      <c r="AE153">
        <f t="shared" si="23"/>
        <v>10.000000149011612</v>
      </c>
    </row>
    <row r="154" spans="1:31" x14ac:dyDescent="0.25">
      <c r="A154" t="s">
        <v>153</v>
      </c>
      <c r="B154" t="s">
        <v>883</v>
      </c>
      <c r="C154" t="s">
        <v>891</v>
      </c>
      <c r="D154" t="s">
        <v>903</v>
      </c>
      <c r="E154" t="s">
        <v>907</v>
      </c>
      <c r="F154" t="s">
        <v>907</v>
      </c>
      <c r="G154" s="2">
        <v>100</v>
      </c>
      <c r="H154" s="2">
        <v>100</v>
      </c>
      <c r="I154" s="2">
        <v>0</v>
      </c>
      <c r="J154" s="2">
        <v>0</v>
      </c>
      <c r="K154" s="2">
        <v>0</v>
      </c>
      <c r="L154" s="2">
        <v>0</v>
      </c>
      <c r="M154" s="2">
        <v>300</v>
      </c>
      <c r="N154" s="2">
        <v>100</v>
      </c>
      <c r="O154" s="2">
        <v>50</v>
      </c>
      <c r="P154" s="2">
        <v>50</v>
      </c>
      <c r="Q154" t="s">
        <v>934</v>
      </c>
      <c r="R154" t="s">
        <v>907</v>
      </c>
      <c r="S154" s="2">
        <v>10.97537</v>
      </c>
      <c r="T154" s="1">
        <v>400</v>
      </c>
      <c r="U154" s="1">
        <v>100</v>
      </c>
      <c r="V154" s="1">
        <v>0.1666666716337204</v>
      </c>
      <c r="W154" s="1">
        <v>0.5</v>
      </c>
      <c r="X154">
        <f t="shared" si="16"/>
        <v>-1.0005003335834233E-3</v>
      </c>
      <c r="Y154">
        <f t="shared" si="17"/>
        <v>-6.9077552789821368</v>
      </c>
      <c r="Z154">
        <f t="shared" si="18"/>
        <v>-6.9077552789821368</v>
      </c>
      <c r="AA154">
        <f t="shared" si="19"/>
        <v>-6.9077552789821368</v>
      </c>
      <c r="AB154">
        <f t="shared" si="20"/>
        <v>-1.785777367925933</v>
      </c>
      <c r="AC154">
        <f t="shared" si="21"/>
        <v>-0.69114917789727226</v>
      </c>
      <c r="AD154">
        <f t="shared" si="22"/>
        <v>16.66666716337204</v>
      </c>
      <c r="AE154">
        <f t="shared" si="23"/>
        <v>50</v>
      </c>
    </row>
    <row r="155" spans="1:31" x14ac:dyDescent="0.25">
      <c r="A155" t="s">
        <v>154</v>
      </c>
      <c r="B155" t="s">
        <v>886</v>
      </c>
      <c r="C155" t="s">
        <v>891</v>
      </c>
      <c r="D155" t="s">
        <v>905</v>
      </c>
      <c r="E155" t="s">
        <v>906</v>
      </c>
      <c r="F155" t="s">
        <v>907</v>
      </c>
      <c r="G155" s="2">
        <v>100</v>
      </c>
      <c r="H155" s="2">
        <v>100</v>
      </c>
      <c r="I155" s="2">
        <v>0</v>
      </c>
      <c r="J155" s="2">
        <v>0</v>
      </c>
      <c r="K155" s="2">
        <v>0</v>
      </c>
      <c r="L155" s="2">
        <v>0</v>
      </c>
      <c r="M155" s="2">
        <v>6</v>
      </c>
      <c r="N155" s="2">
        <v>3</v>
      </c>
      <c r="O155" s="2">
        <v>5</v>
      </c>
      <c r="P155" s="2">
        <v>3</v>
      </c>
      <c r="Q155" t="s">
        <v>922</v>
      </c>
      <c r="R155" t="s">
        <v>906</v>
      </c>
      <c r="S155" s="2">
        <v>463.16219999999998</v>
      </c>
      <c r="T155" s="1">
        <v>9</v>
      </c>
      <c r="U155" s="1">
        <v>8</v>
      </c>
      <c r="V155" s="1">
        <v>0.83333331346511841</v>
      </c>
      <c r="W155" s="1">
        <v>1</v>
      </c>
      <c r="X155">
        <f t="shared" si="16"/>
        <v>-1.0005003335834233E-3</v>
      </c>
      <c r="Y155">
        <f t="shared" si="17"/>
        <v>-6.9077552789821368</v>
      </c>
      <c r="Z155">
        <f t="shared" si="18"/>
        <v>-6.9077552789821368</v>
      </c>
      <c r="AA155">
        <f t="shared" si="19"/>
        <v>-6.9077552789821368</v>
      </c>
      <c r="AB155">
        <f t="shared" si="20"/>
        <v>-0.18352230124097618</v>
      </c>
      <c r="AC155">
        <f t="shared" si="21"/>
        <v>-1.0005003335834233E-3</v>
      </c>
      <c r="AD155">
        <f t="shared" si="22"/>
        <v>83.333331346511841</v>
      </c>
      <c r="AE155">
        <f t="shared" si="23"/>
        <v>100</v>
      </c>
    </row>
    <row r="156" spans="1:31" x14ac:dyDescent="0.25">
      <c r="A156" t="s">
        <v>155</v>
      </c>
      <c r="B156" t="s">
        <v>883</v>
      </c>
      <c r="C156" t="s">
        <v>888</v>
      </c>
      <c r="D156" t="s">
        <v>903</v>
      </c>
      <c r="E156" t="s">
        <v>906</v>
      </c>
      <c r="F156" t="s">
        <v>906</v>
      </c>
      <c r="G156" s="2">
        <v>100</v>
      </c>
      <c r="H156" s="2">
        <v>100</v>
      </c>
      <c r="I156" s="2">
        <v>0</v>
      </c>
      <c r="J156" s="2">
        <v>0</v>
      </c>
      <c r="K156" s="2">
        <v>0</v>
      </c>
      <c r="L156" s="2">
        <v>0</v>
      </c>
      <c r="M156" s="2">
        <v>95</v>
      </c>
      <c r="N156" s="2">
        <v>37</v>
      </c>
      <c r="O156" s="2">
        <v>8</v>
      </c>
      <c r="P156" s="2">
        <v>5</v>
      </c>
      <c r="Q156" t="s">
        <v>915</v>
      </c>
      <c r="R156" t="s">
        <v>907</v>
      </c>
      <c r="S156" s="2">
        <v>13.46144</v>
      </c>
      <c r="T156" s="1">
        <v>132</v>
      </c>
      <c r="U156" s="1">
        <v>13</v>
      </c>
      <c r="V156" s="1">
        <v>8.4210529923439026E-2</v>
      </c>
      <c r="W156" s="1">
        <v>0.13513512909412384</v>
      </c>
      <c r="X156">
        <f t="shared" si="16"/>
        <v>-1.0005003335834233E-3</v>
      </c>
      <c r="Y156">
        <f t="shared" si="17"/>
        <v>-6.9077552789821368</v>
      </c>
      <c r="Z156">
        <f t="shared" si="18"/>
        <v>-6.9077552789821368</v>
      </c>
      <c r="AA156">
        <f t="shared" si="19"/>
        <v>-6.9077552789821368</v>
      </c>
      <c r="AB156">
        <f t="shared" si="20"/>
        <v>-2.4626302621328695</v>
      </c>
      <c r="AC156">
        <f t="shared" si="21"/>
        <v>-1.9941072902558197</v>
      </c>
      <c r="AD156">
        <f t="shared" si="22"/>
        <v>8.4210529923439026</v>
      </c>
      <c r="AE156">
        <f t="shared" si="23"/>
        <v>13.513512909412384</v>
      </c>
    </row>
    <row r="157" spans="1:31" x14ac:dyDescent="0.25">
      <c r="A157" t="s">
        <v>156</v>
      </c>
      <c r="B157" t="s">
        <v>885</v>
      </c>
      <c r="C157" t="s">
        <v>896</v>
      </c>
      <c r="D157" t="s">
        <v>903</v>
      </c>
      <c r="E157" t="s">
        <v>906</v>
      </c>
      <c r="F157" t="s">
        <v>906</v>
      </c>
      <c r="G157" s="2">
        <v>100</v>
      </c>
      <c r="H157" s="2">
        <v>50</v>
      </c>
      <c r="I157" s="2">
        <v>50</v>
      </c>
      <c r="J157" s="2">
        <v>0</v>
      </c>
      <c r="K157" s="2">
        <v>0</v>
      </c>
      <c r="L157" s="2">
        <v>0</v>
      </c>
      <c r="M157" s="2">
        <v>100</v>
      </c>
      <c r="N157" s="2">
        <v>40</v>
      </c>
      <c r="O157" s="2">
        <v>20</v>
      </c>
      <c r="P157" s="2">
        <v>5</v>
      </c>
      <c r="Q157" t="s">
        <v>922</v>
      </c>
      <c r="R157" t="s">
        <v>906</v>
      </c>
      <c r="S157" s="2">
        <v>5.1425580000000002</v>
      </c>
      <c r="T157" s="1">
        <v>140</v>
      </c>
      <c r="U157" s="1">
        <v>25</v>
      </c>
      <c r="V157" s="1">
        <v>0.20000000298023224</v>
      </c>
      <c r="W157" s="1">
        <v>0.125</v>
      </c>
      <c r="X157">
        <f t="shared" si="16"/>
        <v>-0.69114917789727226</v>
      </c>
      <c r="Y157">
        <f t="shared" si="17"/>
        <v>-0.69114917789727226</v>
      </c>
      <c r="Z157">
        <f t="shared" si="18"/>
        <v>-6.9077552789821368</v>
      </c>
      <c r="AA157">
        <f t="shared" si="19"/>
        <v>-6.9077552789821368</v>
      </c>
      <c r="AB157">
        <f t="shared" si="20"/>
        <v>-1.6044503560960353</v>
      </c>
      <c r="AC157">
        <f t="shared" si="21"/>
        <v>-2.0714733720306588</v>
      </c>
      <c r="AD157">
        <f t="shared" si="22"/>
        <v>20.000000298023224</v>
      </c>
      <c r="AE157">
        <f t="shared" si="23"/>
        <v>12.5</v>
      </c>
    </row>
    <row r="158" spans="1:31" x14ac:dyDescent="0.25">
      <c r="A158" t="s">
        <v>157</v>
      </c>
      <c r="B158" t="s">
        <v>884</v>
      </c>
      <c r="C158" t="s">
        <v>887</v>
      </c>
      <c r="D158" t="s">
        <v>903</v>
      </c>
      <c r="E158" t="s">
        <v>906</v>
      </c>
      <c r="F158" t="s">
        <v>906</v>
      </c>
      <c r="G158" s="2">
        <v>100</v>
      </c>
      <c r="H158" s="2">
        <v>100</v>
      </c>
      <c r="I158" s="2">
        <v>0</v>
      </c>
      <c r="J158" s="2">
        <v>0</v>
      </c>
      <c r="K158" s="2">
        <v>0</v>
      </c>
      <c r="L158" s="2">
        <v>0</v>
      </c>
      <c r="M158" s="2">
        <v>140</v>
      </c>
      <c r="N158" s="2">
        <v>15</v>
      </c>
      <c r="O158" s="2">
        <v>130</v>
      </c>
      <c r="P158" s="2">
        <v>10</v>
      </c>
      <c r="Q158" t="s">
        <v>922</v>
      </c>
      <c r="R158" t="s">
        <v>906</v>
      </c>
      <c r="S158" s="2">
        <v>20.414650000000002</v>
      </c>
      <c r="T158" s="1">
        <v>155</v>
      </c>
      <c r="U158" s="1">
        <v>140</v>
      </c>
      <c r="V158" s="1">
        <v>0.92857140302658081</v>
      </c>
      <c r="W158" s="1">
        <v>0.66666668653488159</v>
      </c>
      <c r="X158">
        <f t="shared" si="16"/>
        <v>-1.0005003335834233E-3</v>
      </c>
      <c r="Y158">
        <f t="shared" si="17"/>
        <v>-6.9077552789821368</v>
      </c>
      <c r="Z158">
        <f t="shared" si="18"/>
        <v>-6.9077552789821368</v>
      </c>
      <c r="AA158">
        <f t="shared" si="19"/>
        <v>-6.9077552789821368</v>
      </c>
      <c r="AB158">
        <f t="shared" si="20"/>
        <v>-7.5185503068457837E-2</v>
      </c>
      <c r="AC158">
        <f t="shared" si="21"/>
        <v>-0.40696620438733877</v>
      </c>
      <c r="AD158">
        <f t="shared" si="22"/>
        <v>92.857140302658081</v>
      </c>
      <c r="AE158">
        <f t="shared" si="23"/>
        <v>66.666668653488159</v>
      </c>
    </row>
    <row r="159" spans="1:31" x14ac:dyDescent="0.25">
      <c r="A159" t="s">
        <v>158</v>
      </c>
      <c r="B159" t="s">
        <v>885</v>
      </c>
      <c r="C159" t="s">
        <v>887</v>
      </c>
      <c r="D159" t="s">
        <v>905</v>
      </c>
      <c r="E159" t="s">
        <v>906</v>
      </c>
      <c r="F159" t="s">
        <v>906</v>
      </c>
      <c r="G159" s="2">
        <v>100</v>
      </c>
      <c r="H159" s="2">
        <v>100</v>
      </c>
      <c r="I159" s="2">
        <v>0</v>
      </c>
      <c r="J159" s="2">
        <v>0</v>
      </c>
      <c r="K159" s="2">
        <v>0</v>
      </c>
      <c r="L159" s="2">
        <v>0</v>
      </c>
      <c r="M159" s="2">
        <v>20</v>
      </c>
      <c r="N159" s="2">
        <v>16</v>
      </c>
      <c r="O159" s="2">
        <v>2</v>
      </c>
      <c r="P159" s="2">
        <v>3</v>
      </c>
      <c r="Q159" t="s">
        <v>931</v>
      </c>
      <c r="R159" t="s">
        <v>906</v>
      </c>
      <c r="S159" s="2">
        <v>143.87280000000001</v>
      </c>
      <c r="T159" s="1">
        <v>36</v>
      </c>
      <c r="U159" s="1">
        <v>5</v>
      </c>
      <c r="V159" s="1">
        <v>0.10000000149011612</v>
      </c>
      <c r="W159" s="1">
        <v>0.1875</v>
      </c>
      <c r="X159">
        <f t="shared" si="16"/>
        <v>-1.0005003335834233E-3</v>
      </c>
      <c r="Y159">
        <f t="shared" si="17"/>
        <v>-6.9077552789821368</v>
      </c>
      <c r="Z159">
        <f t="shared" si="18"/>
        <v>-6.9077552789821368</v>
      </c>
      <c r="AA159">
        <f t="shared" si="19"/>
        <v>-6.9077552789821368</v>
      </c>
      <c r="AB159">
        <f t="shared" si="20"/>
        <v>-2.2926347473872526</v>
      </c>
      <c r="AC159">
        <f t="shared" si="21"/>
        <v>-1.6686572720940716</v>
      </c>
      <c r="AD159">
        <f t="shared" si="22"/>
        <v>10.000000149011612</v>
      </c>
      <c r="AE159">
        <f t="shared" si="23"/>
        <v>18.75</v>
      </c>
    </row>
    <row r="160" spans="1:31" x14ac:dyDescent="0.25">
      <c r="A160" t="s">
        <v>159</v>
      </c>
      <c r="B160" t="s">
        <v>884</v>
      </c>
      <c r="C160" t="s">
        <v>887</v>
      </c>
      <c r="D160" t="s">
        <v>904</v>
      </c>
      <c r="E160" t="s">
        <v>906</v>
      </c>
      <c r="F160" t="s">
        <v>906</v>
      </c>
      <c r="G160" s="2">
        <v>100</v>
      </c>
      <c r="H160" s="2">
        <v>80</v>
      </c>
      <c r="I160" s="2">
        <v>20</v>
      </c>
      <c r="J160" s="2">
        <v>0</v>
      </c>
      <c r="K160" s="2">
        <v>0</v>
      </c>
      <c r="L160" s="2">
        <v>0</v>
      </c>
      <c r="M160" s="2">
        <v>35</v>
      </c>
      <c r="N160" s="2">
        <v>9</v>
      </c>
      <c r="O160" s="2">
        <v>5</v>
      </c>
      <c r="P160" s="2">
        <v>1</v>
      </c>
      <c r="Q160" t="s">
        <v>914</v>
      </c>
      <c r="R160" t="s">
        <v>906</v>
      </c>
      <c r="S160" s="2">
        <v>6.2664470000000003</v>
      </c>
      <c r="T160" s="1">
        <v>44</v>
      </c>
      <c r="U160" s="1">
        <v>6</v>
      </c>
      <c r="V160" s="1">
        <v>0.1428571492433548</v>
      </c>
      <c r="W160" s="1">
        <v>0.1111111119389534</v>
      </c>
      <c r="X160">
        <f t="shared" si="16"/>
        <v>-0.22439433321586233</v>
      </c>
      <c r="Y160">
        <f t="shared" si="17"/>
        <v>-1.6044503709230613</v>
      </c>
      <c r="Z160">
        <f t="shared" si="18"/>
        <v>-6.9077552789821368</v>
      </c>
      <c r="AA160">
        <f t="shared" si="19"/>
        <v>-6.9077552789821368</v>
      </c>
      <c r="AB160">
        <f t="shared" si="20"/>
        <v>-1.9389344909261546</v>
      </c>
      <c r="AC160">
        <f t="shared" si="21"/>
        <v>-2.1882648285806239</v>
      </c>
      <c r="AD160">
        <f t="shared" si="22"/>
        <v>14.28571492433548</v>
      </c>
      <c r="AE160">
        <f t="shared" si="23"/>
        <v>11.11111119389534</v>
      </c>
    </row>
    <row r="161" spans="1:31" x14ac:dyDescent="0.25">
      <c r="A161" t="s">
        <v>160</v>
      </c>
      <c r="B161" t="s">
        <v>885</v>
      </c>
      <c r="C161" t="s">
        <v>896</v>
      </c>
      <c r="D161" t="s">
        <v>903</v>
      </c>
      <c r="E161" t="s">
        <v>906</v>
      </c>
      <c r="F161" t="s">
        <v>906</v>
      </c>
      <c r="G161" s="2">
        <v>100</v>
      </c>
      <c r="H161" s="2">
        <v>100</v>
      </c>
      <c r="I161" s="2">
        <v>0</v>
      </c>
      <c r="J161" s="2">
        <v>0</v>
      </c>
      <c r="K161" s="2">
        <v>0</v>
      </c>
      <c r="L161" s="2">
        <v>0</v>
      </c>
      <c r="M161" s="2">
        <v>188</v>
      </c>
      <c r="N161" s="2">
        <v>66</v>
      </c>
      <c r="O161" s="2">
        <v>26</v>
      </c>
      <c r="P161" s="2">
        <v>5</v>
      </c>
      <c r="Q161" t="s">
        <v>935</v>
      </c>
      <c r="R161" t="s">
        <v>906</v>
      </c>
      <c r="S161" s="2">
        <v>4.4599099999999998</v>
      </c>
      <c r="T161" s="1">
        <v>254</v>
      </c>
      <c r="U161" s="1">
        <v>31</v>
      </c>
      <c r="V161" s="1">
        <v>0.13829787075519562</v>
      </c>
      <c r="W161" s="1">
        <v>7.5757578015327454E-2</v>
      </c>
      <c r="X161">
        <f t="shared" si="16"/>
        <v>-1.0005003335834233E-3</v>
      </c>
      <c r="Y161">
        <f t="shared" si="17"/>
        <v>-6.9077552789821368</v>
      </c>
      <c r="Z161">
        <f t="shared" si="18"/>
        <v>-6.9077552789821368</v>
      </c>
      <c r="AA161">
        <f t="shared" si="19"/>
        <v>-6.9077552789821368</v>
      </c>
      <c r="AB161">
        <f t="shared" si="20"/>
        <v>-1.9711406836312488</v>
      </c>
      <c r="AC161">
        <f t="shared" si="21"/>
        <v>-2.5671031610328856</v>
      </c>
      <c r="AD161">
        <f t="shared" si="22"/>
        <v>13.829787075519562</v>
      </c>
      <c r="AE161">
        <f t="shared" si="23"/>
        <v>7.5757578015327454</v>
      </c>
    </row>
    <row r="162" spans="1:31" x14ac:dyDescent="0.25">
      <c r="A162" t="s">
        <v>161</v>
      </c>
      <c r="B162" t="s">
        <v>884</v>
      </c>
      <c r="C162" t="s">
        <v>887</v>
      </c>
      <c r="D162" t="s">
        <v>903</v>
      </c>
      <c r="E162" t="s">
        <v>906</v>
      </c>
      <c r="F162" t="s">
        <v>906</v>
      </c>
      <c r="G162" s="2">
        <v>100</v>
      </c>
      <c r="H162" s="2">
        <v>0</v>
      </c>
      <c r="I162" s="2">
        <v>0</v>
      </c>
      <c r="J162" s="2">
        <v>0</v>
      </c>
      <c r="K162" s="2">
        <v>0</v>
      </c>
      <c r="L162" s="2">
        <v>100</v>
      </c>
      <c r="M162" s="2">
        <v>180</v>
      </c>
      <c r="N162" s="2">
        <v>30</v>
      </c>
      <c r="O162" s="2">
        <v>30</v>
      </c>
      <c r="P162" s="2">
        <v>20</v>
      </c>
      <c r="Q162" t="s">
        <v>922</v>
      </c>
      <c r="R162" t="s">
        <v>906</v>
      </c>
      <c r="S162" s="2">
        <v>29.125630000000001</v>
      </c>
      <c r="T162" s="1">
        <v>210</v>
      </c>
      <c r="U162" s="1">
        <v>50</v>
      </c>
      <c r="V162" s="1">
        <v>0.1666666716337204</v>
      </c>
      <c r="W162" s="1">
        <v>0.66666668653488159</v>
      </c>
      <c r="X162">
        <f t="shared" si="16"/>
        <v>-6.9077552789821368</v>
      </c>
      <c r="Y162">
        <f t="shared" si="17"/>
        <v>-6.9077552789821368</v>
      </c>
      <c r="Z162">
        <f t="shared" si="18"/>
        <v>-6.9077552789821368</v>
      </c>
      <c r="AA162">
        <f t="shared" si="19"/>
        <v>-6.9077552789821368</v>
      </c>
      <c r="AB162">
        <f t="shared" si="20"/>
        <v>-1.785777367925933</v>
      </c>
      <c r="AC162">
        <f t="shared" si="21"/>
        <v>-0.40696620438733877</v>
      </c>
      <c r="AD162">
        <f t="shared" si="22"/>
        <v>16.66666716337204</v>
      </c>
      <c r="AE162">
        <f t="shared" si="23"/>
        <v>66.666668653488159</v>
      </c>
    </row>
    <row r="163" spans="1:31" x14ac:dyDescent="0.25">
      <c r="A163" t="s">
        <v>162</v>
      </c>
      <c r="B163" t="s">
        <v>884</v>
      </c>
      <c r="C163" t="s">
        <v>888</v>
      </c>
      <c r="D163" t="s">
        <v>904</v>
      </c>
      <c r="E163" t="s">
        <v>906</v>
      </c>
      <c r="F163" t="s">
        <v>906</v>
      </c>
      <c r="G163" s="2">
        <v>100</v>
      </c>
      <c r="H163" s="2">
        <v>100</v>
      </c>
      <c r="I163" s="2">
        <v>0</v>
      </c>
      <c r="J163" s="2">
        <v>0</v>
      </c>
      <c r="K163" s="2">
        <v>0</v>
      </c>
      <c r="L163" s="2">
        <v>0</v>
      </c>
      <c r="M163" s="2">
        <v>80</v>
      </c>
      <c r="N163" s="2">
        <v>18</v>
      </c>
      <c r="O163" s="2">
        <v>80</v>
      </c>
      <c r="P163" s="2">
        <v>18</v>
      </c>
      <c r="Q163" t="s">
        <v>927</v>
      </c>
      <c r="R163" t="s">
        <v>906</v>
      </c>
      <c r="S163" s="2">
        <v>1.9841089999999999</v>
      </c>
      <c r="T163" s="1">
        <v>98</v>
      </c>
      <c r="U163" s="1">
        <v>98</v>
      </c>
      <c r="V163" s="1">
        <v>1</v>
      </c>
      <c r="W163" s="1">
        <v>1</v>
      </c>
      <c r="X163">
        <f t="shared" si="16"/>
        <v>-1.0005003335834233E-3</v>
      </c>
      <c r="Y163">
        <f t="shared" si="17"/>
        <v>-6.9077552789821368</v>
      </c>
      <c r="Z163">
        <f t="shared" si="18"/>
        <v>-6.9077552789821368</v>
      </c>
      <c r="AA163">
        <f t="shared" si="19"/>
        <v>-6.9077552789821368</v>
      </c>
      <c r="AB163">
        <f t="shared" si="20"/>
        <v>-1.0005003335834233E-3</v>
      </c>
      <c r="AC163">
        <f t="shared" si="21"/>
        <v>-1.0005003335834233E-3</v>
      </c>
      <c r="AD163">
        <f t="shared" si="22"/>
        <v>100</v>
      </c>
      <c r="AE163">
        <f t="shared" si="23"/>
        <v>100</v>
      </c>
    </row>
    <row r="164" spans="1:31" x14ac:dyDescent="0.25">
      <c r="A164" t="s">
        <v>163</v>
      </c>
      <c r="B164" t="s">
        <v>884</v>
      </c>
      <c r="C164" t="s">
        <v>897</v>
      </c>
      <c r="D164" t="s">
        <v>903</v>
      </c>
      <c r="E164" t="s">
        <v>906</v>
      </c>
      <c r="F164" t="s">
        <v>906</v>
      </c>
      <c r="G164" s="2">
        <v>100</v>
      </c>
      <c r="H164" s="2">
        <v>100</v>
      </c>
      <c r="I164" s="2">
        <v>0</v>
      </c>
      <c r="J164" s="2">
        <v>0</v>
      </c>
      <c r="K164" s="2">
        <v>0</v>
      </c>
      <c r="L164" s="2">
        <v>0</v>
      </c>
      <c r="M164" s="2">
        <v>240</v>
      </c>
      <c r="N164" s="2">
        <v>30</v>
      </c>
      <c r="O164" s="2">
        <v>200</v>
      </c>
      <c r="P164" s="2">
        <v>20</v>
      </c>
      <c r="Q164" t="s">
        <v>922</v>
      </c>
      <c r="R164" t="s">
        <v>906</v>
      </c>
      <c r="S164" s="2">
        <v>6.0903260000000001</v>
      </c>
      <c r="T164" s="1">
        <v>270</v>
      </c>
      <c r="U164" s="1">
        <v>220</v>
      </c>
      <c r="V164" s="1">
        <v>0.83333331346511841</v>
      </c>
      <c r="W164" s="1">
        <v>0.66666668653488159</v>
      </c>
      <c r="X164">
        <f t="shared" si="16"/>
        <v>-1.0005003335834233E-3</v>
      </c>
      <c r="Y164">
        <f t="shared" si="17"/>
        <v>-6.9077552789821368</v>
      </c>
      <c r="Z164">
        <f t="shared" si="18"/>
        <v>-6.9077552789821368</v>
      </c>
      <c r="AA164">
        <f t="shared" si="19"/>
        <v>-6.9077552789821368</v>
      </c>
      <c r="AB164">
        <f t="shared" si="20"/>
        <v>-0.18352230124097618</v>
      </c>
      <c r="AC164">
        <f t="shared" si="21"/>
        <v>-0.40696620438733877</v>
      </c>
      <c r="AD164">
        <f t="shared" si="22"/>
        <v>83.333331346511841</v>
      </c>
      <c r="AE164">
        <f t="shared" si="23"/>
        <v>66.666668653488159</v>
      </c>
    </row>
    <row r="165" spans="1:31" x14ac:dyDescent="0.25">
      <c r="A165" t="s">
        <v>164</v>
      </c>
      <c r="B165" t="s">
        <v>885</v>
      </c>
      <c r="C165" t="s">
        <v>893</v>
      </c>
      <c r="D165" t="s">
        <v>903</v>
      </c>
      <c r="E165" t="s">
        <v>906</v>
      </c>
      <c r="F165" t="s">
        <v>906</v>
      </c>
      <c r="G165" s="2">
        <v>100</v>
      </c>
      <c r="H165" s="2">
        <v>100</v>
      </c>
      <c r="I165" s="2">
        <v>0</v>
      </c>
      <c r="J165" s="2">
        <v>0</v>
      </c>
      <c r="K165" s="2">
        <v>0</v>
      </c>
      <c r="L165" s="2">
        <v>0</v>
      </c>
      <c r="M165" s="2">
        <v>115</v>
      </c>
      <c r="N165" s="2">
        <v>13</v>
      </c>
      <c r="O165" s="2">
        <v>30</v>
      </c>
      <c r="P165" s="2">
        <v>3</v>
      </c>
      <c r="Q165" t="s">
        <v>931</v>
      </c>
      <c r="R165" t="s">
        <v>907</v>
      </c>
      <c r="S165" s="2">
        <v>5.2872909999999997</v>
      </c>
      <c r="T165" s="1">
        <v>128</v>
      </c>
      <c r="U165" s="1">
        <v>33</v>
      </c>
      <c r="V165" s="1">
        <v>0.26086956262588501</v>
      </c>
      <c r="W165" s="1">
        <v>0.23076923191547394</v>
      </c>
      <c r="X165">
        <f t="shared" si="16"/>
        <v>-1.0005003335834233E-3</v>
      </c>
      <c r="Y165">
        <f t="shared" si="17"/>
        <v>-6.9077552789821368</v>
      </c>
      <c r="Z165">
        <f t="shared" si="18"/>
        <v>-6.9077552789821368</v>
      </c>
      <c r="AA165">
        <f t="shared" si="19"/>
        <v>-6.9077552789821368</v>
      </c>
      <c r="AB165">
        <f t="shared" si="20"/>
        <v>-1.3399087517637378</v>
      </c>
      <c r="AC165">
        <f t="shared" si="21"/>
        <v>-1.4620130923677499</v>
      </c>
      <c r="AD165">
        <f t="shared" si="22"/>
        <v>26.086956262588501</v>
      </c>
      <c r="AE165">
        <f t="shared" si="23"/>
        <v>23.076923191547394</v>
      </c>
    </row>
    <row r="166" spans="1:31" x14ac:dyDescent="0.25">
      <c r="A166" t="s">
        <v>165</v>
      </c>
      <c r="B166" t="s">
        <v>883</v>
      </c>
      <c r="C166" t="s">
        <v>889</v>
      </c>
      <c r="D166" t="s">
        <v>905</v>
      </c>
      <c r="E166" t="s">
        <v>906</v>
      </c>
      <c r="F166" t="s">
        <v>906</v>
      </c>
      <c r="G166" s="2">
        <v>100</v>
      </c>
      <c r="H166" s="2">
        <v>100</v>
      </c>
      <c r="I166" s="2">
        <v>0</v>
      </c>
      <c r="J166" s="2">
        <v>0</v>
      </c>
      <c r="K166" s="2">
        <v>0</v>
      </c>
      <c r="L166" s="2">
        <v>0</v>
      </c>
      <c r="M166" s="2">
        <v>9</v>
      </c>
      <c r="N166" s="2">
        <v>1</v>
      </c>
      <c r="O166" s="2">
        <v>9</v>
      </c>
      <c r="P166" s="2">
        <v>1</v>
      </c>
      <c r="Q166" t="s">
        <v>915</v>
      </c>
      <c r="R166" t="s">
        <v>906</v>
      </c>
      <c r="S166" s="2">
        <v>435.91460000000001</v>
      </c>
      <c r="T166" s="1">
        <v>10</v>
      </c>
      <c r="U166" s="1">
        <v>10</v>
      </c>
      <c r="V166" s="1">
        <v>1</v>
      </c>
      <c r="W166" s="1">
        <v>1</v>
      </c>
      <c r="X166">
        <f t="shared" si="16"/>
        <v>-1.0005003335834233E-3</v>
      </c>
      <c r="Y166">
        <f t="shared" si="17"/>
        <v>-6.9077552789821368</v>
      </c>
      <c r="Z166">
        <f t="shared" si="18"/>
        <v>-6.9077552789821368</v>
      </c>
      <c r="AA166">
        <f t="shared" si="19"/>
        <v>-6.9077552789821368</v>
      </c>
      <c r="AB166">
        <f t="shared" si="20"/>
        <v>-1.0005003335834233E-3</v>
      </c>
      <c r="AC166">
        <f t="shared" si="21"/>
        <v>-1.0005003335834233E-3</v>
      </c>
      <c r="AD166">
        <f t="shared" si="22"/>
        <v>100</v>
      </c>
      <c r="AE166">
        <f t="shared" si="23"/>
        <v>100</v>
      </c>
    </row>
    <row r="167" spans="1:31" x14ac:dyDescent="0.25">
      <c r="A167" t="s">
        <v>166</v>
      </c>
      <c r="B167" t="s">
        <v>884</v>
      </c>
      <c r="C167" t="s">
        <v>890</v>
      </c>
      <c r="D167" t="s">
        <v>905</v>
      </c>
      <c r="E167" t="s">
        <v>906</v>
      </c>
      <c r="F167" t="s">
        <v>906</v>
      </c>
      <c r="G167" s="2">
        <v>100</v>
      </c>
      <c r="H167" s="2">
        <v>20</v>
      </c>
      <c r="I167" s="2">
        <v>20</v>
      </c>
      <c r="J167" s="2">
        <v>20</v>
      </c>
      <c r="K167" s="2">
        <v>20</v>
      </c>
      <c r="L167" s="2">
        <v>20</v>
      </c>
      <c r="M167" s="2">
        <v>10</v>
      </c>
      <c r="N167" s="2">
        <v>2</v>
      </c>
      <c r="O167" s="2">
        <v>5</v>
      </c>
      <c r="P167" s="2">
        <v>1</v>
      </c>
      <c r="Q167" t="s">
        <v>922</v>
      </c>
      <c r="R167" t="s">
        <v>906</v>
      </c>
      <c r="S167" s="2">
        <v>811.70600000000002</v>
      </c>
      <c r="T167" s="1">
        <v>12</v>
      </c>
      <c r="U167" s="1">
        <v>6</v>
      </c>
      <c r="V167" s="1">
        <v>0.5</v>
      </c>
      <c r="W167" s="1">
        <v>0.5</v>
      </c>
      <c r="X167">
        <f t="shared" si="16"/>
        <v>-1.6044503709230613</v>
      </c>
      <c r="Y167">
        <f t="shared" si="17"/>
        <v>-1.6044503709230613</v>
      </c>
      <c r="Z167">
        <f t="shared" si="18"/>
        <v>-1.6044503709230613</v>
      </c>
      <c r="AA167">
        <f t="shared" si="19"/>
        <v>-1.6044503709230613</v>
      </c>
      <c r="AB167">
        <f t="shared" si="20"/>
        <v>-0.69114917789727226</v>
      </c>
      <c r="AC167">
        <f t="shared" si="21"/>
        <v>-0.69114917789727226</v>
      </c>
      <c r="AD167">
        <f t="shared" si="22"/>
        <v>50</v>
      </c>
      <c r="AE167">
        <f t="shared" si="23"/>
        <v>50</v>
      </c>
    </row>
    <row r="168" spans="1:31" x14ac:dyDescent="0.25">
      <c r="A168" t="s">
        <v>167</v>
      </c>
      <c r="B168" t="s">
        <v>883</v>
      </c>
      <c r="C168" t="s">
        <v>898</v>
      </c>
      <c r="D168" t="s">
        <v>904</v>
      </c>
      <c r="E168" t="s">
        <v>906</v>
      </c>
      <c r="F168" t="s">
        <v>906</v>
      </c>
      <c r="G168" s="2">
        <v>100</v>
      </c>
      <c r="H168" s="2">
        <v>100</v>
      </c>
      <c r="I168" s="2">
        <v>0</v>
      </c>
      <c r="J168" s="2">
        <v>0</v>
      </c>
      <c r="K168" s="2">
        <v>0</v>
      </c>
      <c r="L168" s="2">
        <v>0</v>
      </c>
      <c r="M168" s="2">
        <v>18</v>
      </c>
      <c r="N168" s="2">
        <v>7</v>
      </c>
      <c r="O168" s="2">
        <v>5</v>
      </c>
      <c r="P168" s="2">
        <v>3</v>
      </c>
      <c r="Q168" t="s">
        <v>913</v>
      </c>
      <c r="R168" t="s">
        <v>907</v>
      </c>
      <c r="S168" s="2">
        <v>6.5341930000000001</v>
      </c>
      <c r="T168" s="1">
        <v>25</v>
      </c>
      <c r="U168" s="1">
        <v>8</v>
      </c>
      <c r="V168" s="1">
        <v>0.27777779102325439</v>
      </c>
      <c r="W168" s="1">
        <v>0.4285714328289032</v>
      </c>
      <c r="X168">
        <f t="shared" si="16"/>
        <v>-1.0005003335834233E-3</v>
      </c>
      <c r="Y168">
        <f t="shared" si="17"/>
        <v>-6.9077552789821368</v>
      </c>
      <c r="Z168">
        <f t="shared" si="18"/>
        <v>-6.9077552789821368</v>
      </c>
      <c r="AA168">
        <f t="shared" si="19"/>
        <v>-6.9077552789821368</v>
      </c>
      <c r="AB168">
        <f t="shared" si="20"/>
        <v>-1.2773402624392651</v>
      </c>
      <c r="AC168">
        <f t="shared" si="21"/>
        <v>-0.84496723513793948</v>
      </c>
      <c r="AD168">
        <f t="shared" si="22"/>
        <v>27.777779102325439</v>
      </c>
      <c r="AE168">
        <f t="shared" si="23"/>
        <v>42.85714328289032</v>
      </c>
    </row>
    <row r="169" spans="1:31" x14ac:dyDescent="0.25">
      <c r="A169" t="s">
        <v>168</v>
      </c>
      <c r="B169" t="s">
        <v>883</v>
      </c>
      <c r="C169" t="s">
        <v>889</v>
      </c>
      <c r="D169" t="s">
        <v>905</v>
      </c>
      <c r="E169" t="s">
        <v>906</v>
      </c>
      <c r="F169" t="s">
        <v>906</v>
      </c>
      <c r="G169" s="2">
        <v>0</v>
      </c>
      <c r="H169" s="2">
        <v>100</v>
      </c>
      <c r="I169" s="2">
        <v>0</v>
      </c>
      <c r="J169" s="2">
        <v>0</v>
      </c>
      <c r="K169" s="2">
        <v>0</v>
      </c>
      <c r="L169" s="2">
        <v>0</v>
      </c>
      <c r="M169" s="2">
        <v>8</v>
      </c>
      <c r="N169" s="2">
        <v>2</v>
      </c>
      <c r="O169" s="2">
        <v>2</v>
      </c>
      <c r="P169" s="2">
        <v>2</v>
      </c>
      <c r="Q169" t="s">
        <v>919</v>
      </c>
      <c r="R169" t="s">
        <v>906</v>
      </c>
      <c r="S169" s="2">
        <v>385.37259999999998</v>
      </c>
      <c r="T169" s="1">
        <v>10</v>
      </c>
      <c r="U169" s="1">
        <v>4</v>
      </c>
      <c r="V169" s="1">
        <v>0.25</v>
      </c>
      <c r="W169" s="1">
        <v>1</v>
      </c>
      <c r="X169">
        <f t="shared" si="16"/>
        <v>-1.0005003335834233E-3</v>
      </c>
      <c r="Y169">
        <f t="shared" si="17"/>
        <v>-6.9077552789821368</v>
      </c>
      <c r="Z169">
        <f t="shared" si="18"/>
        <v>-6.9077552789821368</v>
      </c>
      <c r="AA169">
        <f t="shared" si="19"/>
        <v>-6.9077552789821368</v>
      </c>
      <c r="AB169">
        <f t="shared" si="20"/>
        <v>-1.3823023398503531</v>
      </c>
      <c r="AC169">
        <f t="shared" si="21"/>
        <v>-1.0005003335834233E-3</v>
      </c>
      <c r="AD169">
        <f t="shared" si="22"/>
        <v>25</v>
      </c>
      <c r="AE169">
        <f t="shared" si="23"/>
        <v>100</v>
      </c>
    </row>
    <row r="170" spans="1:31" x14ac:dyDescent="0.25">
      <c r="A170" t="s">
        <v>169</v>
      </c>
      <c r="B170" t="s">
        <v>886</v>
      </c>
      <c r="C170" t="s">
        <v>888</v>
      </c>
      <c r="D170" t="s">
        <v>903</v>
      </c>
      <c r="E170" t="s">
        <v>906</v>
      </c>
      <c r="F170" t="s">
        <v>906</v>
      </c>
      <c r="G170" s="2">
        <v>100</v>
      </c>
      <c r="H170" s="2">
        <v>35</v>
      </c>
      <c r="I170" s="2">
        <v>50</v>
      </c>
      <c r="J170" s="2">
        <v>0</v>
      </c>
      <c r="K170" s="2">
        <v>0</v>
      </c>
      <c r="L170" s="2">
        <v>15</v>
      </c>
      <c r="M170" s="2">
        <v>147</v>
      </c>
      <c r="N170" s="2">
        <v>18</v>
      </c>
      <c r="O170" s="2">
        <v>34</v>
      </c>
      <c r="P170" s="2">
        <v>8</v>
      </c>
      <c r="Q170" t="s">
        <v>918</v>
      </c>
      <c r="R170" t="s">
        <v>906</v>
      </c>
      <c r="S170" s="2">
        <v>4.5727000000000002</v>
      </c>
      <c r="T170" s="1">
        <v>165</v>
      </c>
      <c r="U170" s="1">
        <v>42</v>
      </c>
      <c r="V170" s="1">
        <v>0.23129251599311829</v>
      </c>
      <c r="W170" s="1">
        <v>0.4444444477558136</v>
      </c>
      <c r="X170">
        <f t="shared" si="16"/>
        <v>-1.0469690555162712</v>
      </c>
      <c r="Y170">
        <f t="shared" si="17"/>
        <v>-0.69114917789727226</v>
      </c>
      <c r="Z170">
        <f t="shared" si="18"/>
        <v>-6.9077552789821368</v>
      </c>
      <c r="AA170">
        <f t="shared" si="19"/>
        <v>-6.9077552789821368</v>
      </c>
      <c r="AB170">
        <f t="shared" si="20"/>
        <v>-1.4597578567152028</v>
      </c>
      <c r="AC170">
        <f t="shared" si="21"/>
        <v>-0.80868273624199505</v>
      </c>
      <c r="AD170">
        <f t="shared" si="22"/>
        <v>23.129251599311829</v>
      </c>
      <c r="AE170">
        <f t="shared" si="23"/>
        <v>44.44444477558136</v>
      </c>
    </row>
    <row r="171" spans="1:31" x14ac:dyDescent="0.25">
      <c r="A171" t="s">
        <v>170</v>
      </c>
      <c r="B171" t="s">
        <v>883</v>
      </c>
      <c r="C171" t="s">
        <v>895</v>
      </c>
      <c r="D171" t="s">
        <v>903</v>
      </c>
      <c r="E171" t="s">
        <v>906</v>
      </c>
      <c r="F171" t="s">
        <v>906</v>
      </c>
      <c r="G171" s="2">
        <v>100</v>
      </c>
      <c r="H171" s="2">
        <v>80</v>
      </c>
      <c r="I171" s="2">
        <v>10</v>
      </c>
      <c r="J171" s="2">
        <v>0</v>
      </c>
      <c r="K171" s="2">
        <v>10</v>
      </c>
      <c r="L171" s="2">
        <v>0</v>
      </c>
      <c r="M171" s="2">
        <v>132</v>
      </c>
      <c r="N171" s="2">
        <v>6</v>
      </c>
      <c r="O171" s="2">
        <v>22</v>
      </c>
      <c r="P171" s="2">
        <v>2</v>
      </c>
      <c r="Q171" t="s">
        <v>926</v>
      </c>
      <c r="R171" t="s">
        <v>906</v>
      </c>
      <c r="S171" s="2">
        <v>6.6434740000000003</v>
      </c>
      <c r="T171" s="1">
        <v>138</v>
      </c>
      <c r="U171" s="1">
        <v>24</v>
      </c>
      <c r="V171" s="1">
        <v>0.1666666716337204</v>
      </c>
      <c r="W171" s="1">
        <v>0.3333333432674408</v>
      </c>
      <c r="X171">
        <f t="shared" si="16"/>
        <v>-0.22439433321586233</v>
      </c>
      <c r="Y171">
        <f t="shared" si="17"/>
        <v>-2.2926347621408776</v>
      </c>
      <c r="Z171">
        <f t="shared" si="18"/>
        <v>-6.9077552789821368</v>
      </c>
      <c r="AA171">
        <f t="shared" si="19"/>
        <v>-2.2926347621408776</v>
      </c>
      <c r="AB171">
        <f t="shared" si="20"/>
        <v>-1.785777367925933</v>
      </c>
      <c r="AC171">
        <f t="shared" si="21"/>
        <v>-1.0956167499751288</v>
      </c>
      <c r="AD171">
        <f t="shared" si="22"/>
        <v>16.66666716337204</v>
      </c>
      <c r="AE171">
        <f t="shared" si="23"/>
        <v>33.33333432674408</v>
      </c>
    </row>
    <row r="172" spans="1:31" x14ac:dyDescent="0.25">
      <c r="A172" t="s">
        <v>171</v>
      </c>
      <c r="B172" t="s">
        <v>885</v>
      </c>
      <c r="C172" t="s">
        <v>897</v>
      </c>
      <c r="D172" t="s">
        <v>904</v>
      </c>
      <c r="E172" t="s">
        <v>906</v>
      </c>
      <c r="F172" t="s">
        <v>906</v>
      </c>
      <c r="G172" s="2">
        <v>100</v>
      </c>
      <c r="H172" s="2">
        <v>100</v>
      </c>
      <c r="I172" s="2">
        <v>0</v>
      </c>
      <c r="J172" s="2">
        <v>0</v>
      </c>
      <c r="K172" s="2">
        <v>0</v>
      </c>
      <c r="L172" s="2">
        <v>0</v>
      </c>
      <c r="M172" s="2">
        <v>60</v>
      </c>
      <c r="N172" s="2">
        <v>20</v>
      </c>
      <c r="O172" s="2">
        <v>60</v>
      </c>
      <c r="P172" s="2">
        <v>10</v>
      </c>
      <c r="Q172" t="s">
        <v>922</v>
      </c>
      <c r="R172" t="s">
        <v>907</v>
      </c>
      <c r="S172" s="2">
        <v>38.742809999999999</v>
      </c>
      <c r="T172" s="1">
        <v>80</v>
      </c>
      <c r="U172" s="1">
        <v>70</v>
      </c>
      <c r="V172" s="1">
        <v>1</v>
      </c>
      <c r="W172" s="1">
        <v>0.5</v>
      </c>
      <c r="X172">
        <f t="shared" si="16"/>
        <v>-1.0005003335834233E-3</v>
      </c>
      <c r="Y172">
        <f t="shared" si="17"/>
        <v>-6.9077552789821368</v>
      </c>
      <c r="Z172">
        <f t="shared" si="18"/>
        <v>-6.9077552789821368</v>
      </c>
      <c r="AA172">
        <f t="shared" si="19"/>
        <v>-6.9077552789821368</v>
      </c>
      <c r="AB172">
        <f t="shared" si="20"/>
        <v>-1.0005003335834233E-3</v>
      </c>
      <c r="AC172">
        <f t="shared" si="21"/>
        <v>-0.69114917789727226</v>
      </c>
      <c r="AD172">
        <f t="shared" si="22"/>
        <v>100</v>
      </c>
      <c r="AE172">
        <f t="shared" si="23"/>
        <v>50</v>
      </c>
    </row>
    <row r="173" spans="1:31" x14ac:dyDescent="0.25">
      <c r="A173" t="s">
        <v>172</v>
      </c>
      <c r="B173" t="s">
        <v>885</v>
      </c>
      <c r="C173" t="s">
        <v>888</v>
      </c>
      <c r="D173" t="s">
        <v>903</v>
      </c>
      <c r="E173" t="s">
        <v>907</v>
      </c>
      <c r="F173" t="s">
        <v>907</v>
      </c>
      <c r="G173" s="2">
        <v>100</v>
      </c>
      <c r="H173" s="2">
        <v>40</v>
      </c>
      <c r="I173" s="2">
        <v>60</v>
      </c>
      <c r="J173" s="2">
        <v>0</v>
      </c>
      <c r="K173" s="2">
        <v>0</v>
      </c>
      <c r="L173" s="2">
        <v>0</v>
      </c>
      <c r="M173" s="2">
        <v>186</v>
      </c>
      <c r="N173" s="2">
        <v>23</v>
      </c>
      <c r="O173" s="2">
        <v>31</v>
      </c>
      <c r="P173" s="2">
        <v>5</v>
      </c>
      <c r="Q173" t="s">
        <v>918</v>
      </c>
      <c r="R173" t="s">
        <v>907</v>
      </c>
      <c r="S173" s="2">
        <v>4.5727000000000002</v>
      </c>
      <c r="T173" s="1">
        <v>209</v>
      </c>
      <c r="U173" s="1">
        <v>36</v>
      </c>
      <c r="V173" s="1">
        <v>0.1666666716337204</v>
      </c>
      <c r="W173" s="1">
        <v>0.21739129722118378</v>
      </c>
      <c r="X173">
        <f t="shared" si="16"/>
        <v>-0.91379385167556781</v>
      </c>
      <c r="Y173">
        <f t="shared" si="17"/>
        <v>-0.51249368086668778</v>
      </c>
      <c r="Z173">
        <f t="shared" si="18"/>
        <v>-6.9077552789821368</v>
      </c>
      <c r="AA173">
        <f t="shared" si="19"/>
        <v>-6.9077552789821368</v>
      </c>
      <c r="AB173">
        <f t="shared" si="20"/>
        <v>-1.785777367925933</v>
      </c>
      <c r="AC173">
        <f t="shared" si="21"/>
        <v>-1.521466883793688</v>
      </c>
      <c r="AD173">
        <f t="shared" si="22"/>
        <v>16.66666716337204</v>
      </c>
      <c r="AE173">
        <f t="shared" si="23"/>
        <v>21.739129722118378</v>
      </c>
    </row>
    <row r="174" spans="1:31" x14ac:dyDescent="0.25">
      <c r="A174" t="s">
        <v>173</v>
      </c>
      <c r="B174" t="s">
        <v>883</v>
      </c>
      <c r="C174" t="s">
        <v>896</v>
      </c>
      <c r="D174" t="s">
        <v>904</v>
      </c>
      <c r="E174" t="s">
        <v>906</v>
      </c>
      <c r="F174" t="s">
        <v>906</v>
      </c>
      <c r="G174" s="2">
        <v>100</v>
      </c>
      <c r="H174" s="2">
        <v>70</v>
      </c>
      <c r="I174" s="2">
        <v>15</v>
      </c>
      <c r="J174" s="2">
        <v>0</v>
      </c>
      <c r="K174" s="2">
        <v>15</v>
      </c>
      <c r="L174" s="2">
        <v>0</v>
      </c>
      <c r="M174" s="2">
        <v>62</v>
      </c>
      <c r="N174" s="2">
        <v>5</v>
      </c>
      <c r="O174" s="2">
        <v>8</v>
      </c>
      <c r="P174" s="2">
        <v>3</v>
      </c>
      <c r="Q174" t="s">
        <v>926</v>
      </c>
      <c r="R174" t="s">
        <v>906</v>
      </c>
      <c r="S174" s="2">
        <v>82.411060000000006</v>
      </c>
      <c r="T174" s="1">
        <v>67</v>
      </c>
      <c r="U174" s="1">
        <v>11</v>
      </c>
      <c r="V174" s="1">
        <v>0.12903225421905518</v>
      </c>
      <c r="W174" s="1">
        <v>0.60000002384185791</v>
      </c>
      <c r="X174">
        <f t="shared" si="16"/>
        <v>-0.35810453674832671</v>
      </c>
      <c r="Y174">
        <f t="shared" si="17"/>
        <v>-1.8904754421672127</v>
      </c>
      <c r="Z174">
        <f t="shared" si="18"/>
        <v>-6.9077552789821368</v>
      </c>
      <c r="AA174">
        <f t="shared" si="19"/>
        <v>-1.8904754421672127</v>
      </c>
      <c r="AB174">
        <f t="shared" si="20"/>
        <v>-2.0399727499232485</v>
      </c>
      <c r="AC174">
        <f t="shared" si="21"/>
        <v>-0.5124936410639207</v>
      </c>
      <c r="AD174">
        <f t="shared" si="22"/>
        <v>12.903225421905518</v>
      </c>
      <c r="AE174">
        <f t="shared" si="23"/>
        <v>60.000002384185791</v>
      </c>
    </row>
    <row r="175" spans="1:31" x14ac:dyDescent="0.25">
      <c r="A175" t="s">
        <v>174</v>
      </c>
      <c r="B175" t="s">
        <v>883</v>
      </c>
      <c r="C175" t="s">
        <v>887</v>
      </c>
      <c r="D175" t="s">
        <v>903</v>
      </c>
      <c r="E175" t="s">
        <v>906</v>
      </c>
      <c r="F175" t="s">
        <v>906</v>
      </c>
      <c r="G175" s="2">
        <v>100</v>
      </c>
      <c r="H175" s="2">
        <v>50</v>
      </c>
      <c r="I175" s="2">
        <v>50</v>
      </c>
      <c r="J175" s="2">
        <v>0</v>
      </c>
      <c r="K175" s="2">
        <v>0</v>
      </c>
      <c r="L175" s="2">
        <v>0</v>
      </c>
      <c r="M175" s="2">
        <v>210</v>
      </c>
      <c r="N175" s="2">
        <v>27</v>
      </c>
      <c r="O175" s="2">
        <v>58</v>
      </c>
      <c r="P175" s="2">
        <v>25</v>
      </c>
      <c r="Q175" t="s">
        <v>915</v>
      </c>
      <c r="R175" t="s">
        <v>907</v>
      </c>
      <c r="S175" s="2">
        <v>47.748069999999998</v>
      </c>
      <c r="T175" s="1">
        <v>237</v>
      </c>
      <c r="U175" s="1">
        <v>83</v>
      </c>
      <c r="V175" s="1">
        <v>0.27619048953056335</v>
      </c>
      <c r="W175" s="1">
        <v>0.92592591047286987</v>
      </c>
      <c r="X175">
        <f t="shared" si="16"/>
        <v>-0.69114917789727226</v>
      </c>
      <c r="Y175">
        <f t="shared" si="17"/>
        <v>-0.69114917789727226</v>
      </c>
      <c r="Z175">
        <f t="shared" si="18"/>
        <v>-6.9077552789821368</v>
      </c>
      <c r="AA175">
        <f t="shared" si="19"/>
        <v>-6.9077552789821368</v>
      </c>
      <c r="AB175">
        <f t="shared" si="20"/>
        <v>-1.2830503213077598</v>
      </c>
      <c r="AC175">
        <f t="shared" si="21"/>
        <v>-7.8041641463717226E-2</v>
      </c>
      <c r="AD175">
        <f t="shared" si="22"/>
        <v>27.619048953056335</v>
      </c>
      <c r="AE175">
        <f t="shared" si="23"/>
        <v>92.592591047286987</v>
      </c>
    </row>
    <row r="176" spans="1:31" x14ac:dyDescent="0.25">
      <c r="A176" t="s">
        <v>175</v>
      </c>
      <c r="B176" t="s">
        <v>883</v>
      </c>
      <c r="C176" t="s">
        <v>888</v>
      </c>
      <c r="D176" t="s">
        <v>903</v>
      </c>
      <c r="E176" t="s">
        <v>906</v>
      </c>
      <c r="F176" t="s">
        <v>906</v>
      </c>
      <c r="G176" s="2">
        <v>100</v>
      </c>
      <c r="H176" s="2">
        <v>75</v>
      </c>
      <c r="I176" s="2">
        <v>15</v>
      </c>
      <c r="J176" s="2">
        <v>0</v>
      </c>
      <c r="K176" s="2">
        <v>10</v>
      </c>
      <c r="L176" s="2">
        <v>0</v>
      </c>
      <c r="M176" s="2">
        <v>160</v>
      </c>
      <c r="N176" s="2">
        <v>6</v>
      </c>
      <c r="O176" s="2">
        <v>26</v>
      </c>
      <c r="P176" s="2">
        <v>2</v>
      </c>
      <c r="Q176" t="s">
        <v>934</v>
      </c>
      <c r="R176" t="s">
        <v>906</v>
      </c>
      <c r="S176" s="2">
        <v>23.107669999999999</v>
      </c>
      <c r="T176" s="1">
        <v>166</v>
      </c>
      <c r="U176" s="1">
        <v>28</v>
      </c>
      <c r="V176" s="1">
        <v>0.16249999403953552</v>
      </c>
      <c r="W176" s="1">
        <v>0.3333333432674408</v>
      </c>
      <c r="X176">
        <f t="shared" si="16"/>
        <v>-0.28901629546491742</v>
      </c>
      <c r="Y176">
        <f t="shared" si="17"/>
        <v>-1.8904754421672127</v>
      </c>
      <c r="Z176">
        <f t="shared" si="18"/>
        <v>-6.9077552789821368</v>
      </c>
      <c r="AA176">
        <f t="shared" si="19"/>
        <v>-2.2926347621408776</v>
      </c>
      <c r="AB176">
        <f t="shared" si="20"/>
        <v>-1.8109423251002699</v>
      </c>
      <c r="AC176">
        <f t="shared" si="21"/>
        <v>-1.0956167499751288</v>
      </c>
      <c r="AD176">
        <f t="shared" si="22"/>
        <v>16.249999403953552</v>
      </c>
      <c r="AE176">
        <f t="shared" si="23"/>
        <v>33.33333432674408</v>
      </c>
    </row>
    <row r="177" spans="1:31" x14ac:dyDescent="0.25">
      <c r="A177" t="s">
        <v>176</v>
      </c>
      <c r="B177" t="s">
        <v>884</v>
      </c>
      <c r="C177" t="s">
        <v>890</v>
      </c>
      <c r="D177" t="s">
        <v>903</v>
      </c>
      <c r="E177" t="s">
        <v>906</v>
      </c>
      <c r="F177" t="s">
        <v>907</v>
      </c>
      <c r="G177" s="2">
        <v>100</v>
      </c>
      <c r="H177" s="2">
        <v>40</v>
      </c>
      <c r="I177" s="2">
        <v>20</v>
      </c>
      <c r="J177" s="2">
        <v>0</v>
      </c>
      <c r="K177" s="2">
        <v>40</v>
      </c>
      <c r="L177" s="2">
        <v>0</v>
      </c>
      <c r="M177" s="2">
        <v>125</v>
      </c>
      <c r="N177" s="2">
        <v>35</v>
      </c>
      <c r="O177" s="2">
        <v>6</v>
      </c>
      <c r="P177" s="2">
        <v>6</v>
      </c>
      <c r="Q177" t="s">
        <v>922</v>
      </c>
      <c r="R177" t="s">
        <v>906</v>
      </c>
      <c r="S177" s="2">
        <v>26.99605</v>
      </c>
      <c r="T177" s="1">
        <v>160</v>
      </c>
      <c r="U177" s="1">
        <v>12</v>
      </c>
      <c r="V177" s="1">
        <v>4.8000000417232513E-2</v>
      </c>
      <c r="W177" s="1">
        <v>0.17142857611179352</v>
      </c>
      <c r="X177">
        <f t="shared" si="16"/>
        <v>-0.91379385167556781</v>
      </c>
      <c r="Y177">
        <f t="shared" si="17"/>
        <v>-1.6044503709230613</v>
      </c>
      <c r="Z177">
        <f t="shared" si="18"/>
        <v>-6.9077552789821368</v>
      </c>
      <c r="AA177">
        <f t="shared" si="19"/>
        <v>-0.91379385167556781</v>
      </c>
      <c r="AB177">
        <f t="shared" si="20"/>
        <v>-3.0159349723565612</v>
      </c>
      <c r="AC177">
        <f t="shared" si="21"/>
        <v>-1.7577721797795591</v>
      </c>
      <c r="AD177">
        <f t="shared" si="22"/>
        <v>4.8000000417232513</v>
      </c>
      <c r="AE177">
        <f t="shared" si="23"/>
        <v>17.142857611179352</v>
      </c>
    </row>
    <row r="178" spans="1:31" x14ac:dyDescent="0.25">
      <c r="A178" t="s">
        <v>177</v>
      </c>
      <c r="B178" t="s">
        <v>883</v>
      </c>
      <c r="C178" t="s">
        <v>889</v>
      </c>
      <c r="D178" t="s">
        <v>904</v>
      </c>
      <c r="E178" t="s">
        <v>906</v>
      </c>
      <c r="F178" t="s">
        <v>906</v>
      </c>
      <c r="G178" s="2">
        <v>100</v>
      </c>
      <c r="H178" s="2">
        <v>100</v>
      </c>
      <c r="I178" s="2">
        <v>0</v>
      </c>
      <c r="J178" s="2">
        <v>0</v>
      </c>
      <c r="K178" s="2">
        <v>0</v>
      </c>
      <c r="L178" s="2">
        <v>0</v>
      </c>
      <c r="M178" s="2">
        <v>27</v>
      </c>
      <c r="N178" s="2">
        <v>1</v>
      </c>
      <c r="O178" s="2">
        <v>27</v>
      </c>
      <c r="P178" s="2">
        <v>1</v>
      </c>
      <c r="Q178" t="s">
        <v>915</v>
      </c>
      <c r="R178" t="s">
        <v>906</v>
      </c>
      <c r="S178" s="2">
        <v>435.91460000000001</v>
      </c>
      <c r="T178" s="1">
        <v>28</v>
      </c>
      <c r="U178" s="1">
        <v>28</v>
      </c>
      <c r="V178" s="1">
        <v>1</v>
      </c>
      <c r="W178" s="1">
        <v>1</v>
      </c>
      <c r="X178">
        <f t="shared" si="16"/>
        <v>-1.0005003335834233E-3</v>
      </c>
      <c r="Y178">
        <f t="shared" si="17"/>
        <v>-6.9077552789821368</v>
      </c>
      <c r="Z178">
        <f t="shared" si="18"/>
        <v>-6.9077552789821368</v>
      </c>
      <c r="AA178">
        <f t="shared" si="19"/>
        <v>-6.9077552789821368</v>
      </c>
      <c r="AB178">
        <f t="shared" si="20"/>
        <v>-1.0005003335834233E-3</v>
      </c>
      <c r="AC178">
        <f t="shared" si="21"/>
        <v>-1.0005003335834233E-3</v>
      </c>
      <c r="AD178">
        <f t="shared" si="22"/>
        <v>100</v>
      </c>
      <c r="AE178">
        <f t="shared" si="23"/>
        <v>100</v>
      </c>
    </row>
    <row r="179" spans="1:31" x14ac:dyDescent="0.25">
      <c r="A179" t="s">
        <v>178</v>
      </c>
      <c r="B179" t="s">
        <v>885</v>
      </c>
      <c r="C179" t="s">
        <v>887</v>
      </c>
      <c r="D179" t="s">
        <v>903</v>
      </c>
      <c r="E179" t="s">
        <v>906</v>
      </c>
      <c r="F179" t="s">
        <v>907</v>
      </c>
      <c r="G179" s="2">
        <v>100</v>
      </c>
      <c r="H179" s="2">
        <v>60</v>
      </c>
      <c r="I179" s="2">
        <v>20</v>
      </c>
      <c r="J179" s="2">
        <v>0</v>
      </c>
      <c r="K179" s="2">
        <v>20</v>
      </c>
      <c r="L179" s="2">
        <v>0</v>
      </c>
      <c r="M179" s="2">
        <v>200</v>
      </c>
      <c r="N179" s="2">
        <v>80</v>
      </c>
      <c r="O179" s="2">
        <v>30</v>
      </c>
      <c r="P179" s="2">
        <v>10</v>
      </c>
      <c r="Q179" t="s">
        <v>921</v>
      </c>
      <c r="R179" t="s">
        <v>906</v>
      </c>
      <c r="S179" s="2">
        <v>8.6502239999999997</v>
      </c>
      <c r="T179" s="1">
        <v>280</v>
      </c>
      <c r="U179" s="1">
        <v>40</v>
      </c>
      <c r="V179" s="1">
        <v>0.15000000596046448</v>
      </c>
      <c r="W179" s="1">
        <v>0.125</v>
      </c>
      <c r="X179">
        <f t="shared" si="16"/>
        <v>-0.51249368086668778</v>
      </c>
      <c r="Y179">
        <f t="shared" si="17"/>
        <v>-1.6044503709230613</v>
      </c>
      <c r="Z179">
        <f t="shared" si="18"/>
        <v>-6.9077552789821368</v>
      </c>
      <c r="AA179">
        <f t="shared" si="19"/>
        <v>-1.6044503709230613</v>
      </c>
      <c r="AB179">
        <f t="shared" si="20"/>
        <v>-1.8904754026939388</v>
      </c>
      <c r="AC179">
        <f t="shared" si="21"/>
        <v>-2.0714733720306588</v>
      </c>
      <c r="AD179">
        <f t="shared" si="22"/>
        <v>15.000000596046448</v>
      </c>
      <c r="AE179">
        <f t="shared" si="23"/>
        <v>12.5</v>
      </c>
    </row>
    <row r="180" spans="1:31" x14ac:dyDescent="0.25">
      <c r="A180" t="s">
        <v>179</v>
      </c>
      <c r="B180" t="s">
        <v>883</v>
      </c>
      <c r="C180" t="s">
        <v>889</v>
      </c>
      <c r="D180" t="s">
        <v>903</v>
      </c>
      <c r="E180" t="s">
        <v>906</v>
      </c>
      <c r="F180" t="s">
        <v>906</v>
      </c>
      <c r="G180" s="2">
        <v>100</v>
      </c>
      <c r="H180" s="2">
        <v>80</v>
      </c>
      <c r="I180" s="2">
        <v>0</v>
      </c>
      <c r="J180" s="2">
        <v>0</v>
      </c>
      <c r="K180" s="2">
        <v>20</v>
      </c>
      <c r="L180" s="2">
        <v>0</v>
      </c>
      <c r="M180" s="2">
        <v>220</v>
      </c>
      <c r="N180" s="2">
        <v>45</v>
      </c>
      <c r="O180" s="2">
        <v>40</v>
      </c>
      <c r="P180" s="2">
        <v>20</v>
      </c>
      <c r="Q180" t="s">
        <v>915</v>
      </c>
      <c r="R180" t="s">
        <v>906</v>
      </c>
      <c r="S180" s="2">
        <v>24.172550000000001</v>
      </c>
      <c r="T180" s="1">
        <v>265</v>
      </c>
      <c r="U180" s="1">
        <v>60</v>
      </c>
      <c r="V180" s="1">
        <v>0.18181818723678589</v>
      </c>
      <c r="W180" s="1">
        <v>0.4444444477558136</v>
      </c>
      <c r="X180">
        <f t="shared" si="16"/>
        <v>-0.22439433321586233</v>
      </c>
      <c r="Y180">
        <f t="shared" si="17"/>
        <v>-6.9077552789821368</v>
      </c>
      <c r="Z180">
        <f t="shared" si="18"/>
        <v>-6.9077552789821368</v>
      </c>
      <c r="AA180">
        <f t="shared" si="19"/>
        <v>-1.6044503709230613</v>
      </c>
      <c r="AB180">
        <f t="shared" si="20"/>
        <v>-1.6992631323685499</v>
      </c>
      <c r="AC180">
        <f t="shared" si="21"/>
        <v>-0.80868273624199505</v>
      </c>
      <c r="AD180">
        <f t="shared" si="22"/>
        <v>18.181818723678589</v>
      </c>
      <c r="AE180">
        <f t="shared" si="23"/>
        <v>44.44444477558136</v>
      </c>
    </row>
    <row r="181" spans="1:31" x14ac:dyDescent="0.25">
      <c r="A181" t="s">
        <v>180</v>
      </c>
      <c r="B181" t="s">
        <v>884</v>
      </c>
      <c r="C181" t="s">
        <v>892</v>
      </c>
      <c r="D181" t="s">
        <v>904</v>
      </c>
      <c r="E181" t="s">
        <v>906</v>
      </c>
      <c r="F181" t="s">
        <v>906</v>
      </c>
      <c r="G181" s="2">
        <v>100</v>
      </c>
      <c r="H181" s="2">
        <v>50</v>
      </c>
      <c r="I181" s="2">
        <v>50</v>
      </c>
      <c r="J181" s="2">
        <v>0</v>
      </c>
      <c r="K181" s="2">
        <v>0</v>
      </c>
      <c r="L181" s="2">
        <v>0</v>
      </c>
      <c r="M181" s="2">
        <v>20</v>
      </c>
      <c r="N181" s="2">
        <v>3</v>
      </c>
      <c r="O181" s="2">
        <v>20</v>
      </c>
      <c r="P181" s="2">
        <v>3</v>
      </c>
      <c r="Q181" t="s">
        <v>922</v>
      </c>
      <c r="R181" t="s">
        <v>906</v>
      </c>
      <c r="S181" s="2">
        <v>199.17259999999999</v>
      </c>
      <c r="T181" s="1">
        <v>23</v>
      </c>
      <c r="U181" s="1">
        <v>23</v>
      </c>
      <c r="V181" s="1">
        <v>1</v>
      </c>
      <c r="W181" s="1">
        <v>1</v>
      </c>
      <c r="X181">
        <f t="shared" si="16"/>
        <v>-0.69114917789727226</v>
      </c>
      <c r="Y181">
        <f t="shared" si="17"/>
        <v>-0.69114917789727226</v>
      </c>
      <c r="Z181">
        <f t="shared" si="18"/>
        <v>-6.9077552789821368</v>
      </c>
      <c r="AA181">
        <f t="shared" si="19"/>
        <v>-6.9077552789821368</v>
      </c>
      <c r="AB181">
        <f t="shared" si="20"/>
        <v>-1.0005003335834233E-3</v>
      </c>
      <c r="AC181">
        <f t="shared" si="21"/>
        <v>-1.0005003335834233E-3</v>
      </c>
      <c r="AD181">
        <f t="shared" si="22"/>
        <v>100</v>
      </c>
      <c r="AE181">
        <f t="shared" si="23"/>
        <v>100</v>
      </c>
    </row>
    <row r="182" spans="1:31" x14ac:dyDescent="0.25">
      <c r="A182" t="s">
        <v>181</v>
      </c>
      <c r="B182" t="s">
        <v>883</v>
      </c>
      <c r="C182" t="s">
        <v>890</v>
      </c>
      <c r="D182" t="s">
        <v>903</v>
      </c>
      <c r="E182" t="s">
        <v>906</v>
      </c>
      <c r="F182" t="s">
        <v>906</v>
      </c>
      <c r="G182" s="2">
        <v>100</v>
      </c>
      <c r="H182" s="2">
        <v>100</v>
      </c>
      <c r="I182" s="2">
        <v>0</v>
      </c>
      <c r="J182" s="2">
        <v>0</v>
      </c>
      <c r="K182" s="2">
        <v>0</v>
      </c>
      <c r="L182" s="2">
        <v>0</v>
      </c>
      <c r="M182" s="2">
        <v>120</v>
      </c>
      <c r="N182" s="2">
        <v>30</v>
      </c>
      <c r="O182" s="2">
        <v>15</v>
      </c>
      <c r="P182" s="2">
        <v>5</v>
      </c>
      <c r="Q182" t="s">
        <v>927</v>
      </c>
      <c r="R182" t="s">
        <v>906</v>
      </c>
      <c r="S182" s="2">
        <v>7.0086120000000003</v>
      </c>
      <c r="T182" s="1">
        <v>150</v>
      </c>
      <c r="U182" s="1">
        <v>20</v>
      </c>
      <c r="V182" s="1">
        <v>0.125</v>
      </c>
      <c r="W182" s="1">
        <v>0.1666666716337204</v>
      </c>
      <c r="X182">
        <f t="shared" si="16"/>
        <v>-1.0005003335834233E-3</v>
      </c>
      <c r="Y182">
        <f t="shared" si="17"/>
        <v>-6.9077552789821368</v>
      </c>
      <c r="Z182">
        <f t="shared" si="18"/>
        <v>-6.9077552789821368</v>
      </c>
      <c r="AA182">
        <f t="shared" si="19"/>
        <v>-6.9077552789821368</v>
      </c>
      <c r="AB182">
        <f t="shared" si="20"/>
        <v>-2.0714733720306588</v>
      </c>
      <c r="AC182">
        <f t="shared" si="21"/>
        <v>-1.785777367925933</v>
      </c>
      <c r="AD182">
        <f t="shared" si="22"/>
        <v>12.5</v>
      </c>
      <c r="AE182">
        <f t="shared" si="23"/>
        <v>16.66666716337204</v>
      </c>
    </row>
    <row r="183" spans="1:31" x14ac:dyDescent="0.25">
      <c r="A183" t="s">
        <v>182</v>
      </c>
      <c r="B183" t="s">
        <v>883</v>
      </c>
      <c r="C183" t="s">
        <v>896</v>
      </c>
      <c r="D183" t="s">
        <v>903</v>
      </c>
      <c r="E183" t="s">
        <v>906</v>
      </c>
      <c r="F183" t="s">
        <v>906</v>
      </c>
      <c r="G183" s="2">
        <v>100</v>
      </c>
      <c r="H183" s="2">
        <v>80</v>
      </c>
      <c r="I183" s="2">
        <v>10</v>
      </c>
      <c r="J183" s="2">
        <v>0</v>
      </c>
      <c r="K183" s="2">
        <v>10</v>
      </c>
      <c r="L183" s="2">
        <v>0</v>
      </c>
      <c r="M183" s="2">
        <v>147</v>
      </c>
      <c r="N183" s="2">
        <v>5</v>
      </c>
      <c r="O183" s="2">
        <v>5</v>
      </c>
      <c r="P183" s="2">
        <v>2</v>
      </c>
      <c r="Q183" t="s">
        <v>926</v>
      </c>
      <c r="R183" t="s">
        <v>906</v>
      </c>
      <c r="S183" s="2">
        <v>12.718540000000001</v>
      </c>
      <c r="T183" s="1">
        <v>152</v>
      </c>
      <c r="U183" s="1">
        <v>7</v>
      </c>
      <c r="V183" s="1">
        <v>3.4013606607913971E-2</v>
      </c>
      <c r="W183" s="1">
        <v>0.40000000596046448</v>
      </c>
      <c r="X183">
        <f t="shared" si="16"/>
        <v>-0.22439433321586233</v>
      </c>
      <c r="Y183">
        <f t="shared" si="17"/>
        <v>-2.2926347621408776</v>
      </c>
      <c r="Z183">
        <f t="shared" si="18"/>
        <v>-6.9077552789821368</v>
      </c>
      <c r="AA183">
        <f t="shared" si="19"/>
        <v>-2.2926347621408776</v>
      </c>
      <c r="AB183">
        <f t="shared" si="20"/>
        <v>-3.3520185328142871</v>
      </c>
      <c r="AC183">
        <f t="shared" si="21"/>
        <v>-0.91379383681156678</v>
      </c>
      <c r="AD183">
        <f t="shared" si="22"/>
        <v>3.4013606607913971</v>
      </c>
      <c r="AE183">
        <f t="shared" si="23"/>
        <v>40.000000596046448</v>
      </c>
    </row>
    <row r="184" spans="1:31" x14ac:dyDescent="0.25">
      <c r="A184" t="s">
        <v>183</v>
      </c>
      <c r="B184" t="s">
        <v>883</v>
      </c>
      <c r="C184" t="s">
        <v>891</v>
      </c>
      <c r="D184" t="s">
        <v>903</v>
      </c>
      <c r="E184" t="s">
        <v>906</v>
      </c>
      <c r="F184" t="s">
        <v>906</v>
      </c>
      <c r="G184" s="2">
        <v>100</v>
      </c>
      <c r="H184" s="2">
        <v>75</v>
      </c>
      <c r="I184" s="2">
        <v>10</v>
      </c>
      <c r="J184" s="2">
        <v>0</v>
      </c>
      <c r="K184" s="2">
        <v>15</v>
      </c>
      <c r="L184" s="2">
        <v>0</v>
      </c>
      <c r="M184" s="2">
        <v>268</v>
      </c>
      <c r="N184" s="2">
        <v>14</v>
      </c>
      <c r="O184" s="2">
        <v>80</v>
      </c>
      <c r="P184" s="2">
        <v>5</v>
      </c>
      <c r="Q184" t="s">
        <v>926</v>
      </c>
      <c r="R184" t="s">
        <v>906</v>
      </c>
      <c r="S184" s="2">
        <v>6.683306</v>
      </c>
      <c r="T184" s="1">
        <v>282</v>
      </c>
      <c r="U184" s="1">
        <v>85</v>
      </c>
      <c r="V184" s="1">
        <v>0.2985074520111084</v>
      </c>
      <c r="W184" s="1">
        <v>0.3571428656578064</v>
      </c>
      <c r="X184">
        <f t="shared" si="16"/>
        <v>-0.28901629546491742</v>
      </c>
      <c r="Y184">
        <f t="shared" si="17"/>
        <v>-2.2926347621408776</v>
      </c>
      <c r="Z184">
        <f t="shared" si="18"/>
        <v>-6.9077552789821368</v>
      </c>
      <c r="AA184">
        <f t="shared" si="19"/>
        <v>-1.8904754421672127</v>
      </c>
      <c r="AB184">
        <f t="shared" si="20"/>
        <v>-1.2056159802299675</v>
      </c>
      <c r="AC184">
        <f t="shared" si="21"/>
        <v>-1.0268233061038701</v>
      </c>
      <c r="AD184">
        <f t="shared" si="22"/>
        <v>29.85074520111084</v>
      </c>
      <c r="AE184">
        <f t="shared" si="23"/>
        <v>35.71428656578064</v>
      </c>
    </row>
    <row r="185" spans="1:31" x14ac:dyDescent="0.25">
      <c r="A185" t="s">
        <v>184</v>
      </c>
      <c r="B185" t="s">
        <v>883</v>
      </c>
      <c r="C185" t="s">
        <v>889</v>
      </c>
      <c r="D185" t="s">
        <v>903</v>
      </c>
      <c r="E185" t="s">
        <v>906</v>
      </c>
      <c r="F185" t="s">
        <v>906</v>
      </c>
      <c r="G185" s="2">
        <v>100</v>
      </c>
      <c r="H185" s="2">
        <v>80</v>
      </c>
      <c r="I185" s="2">
        <v>20</v>
      </c>
      <c r="J185" s="2">
        <v>0</v>
      </c>
      <c r="K185" s="2">
        <v>0</v>
      </c>
      <c r="L185" s="2">
        <v>0</v>
      </c>
      <c r="M185" s="2">
        <v>600</v>
      </c>
      <c r="N185" s="2">
        <v>100</v>
      </c>
      <c r="O185" s="2">
        <v>135</v>
      </c>
      <c r="P185" s="2">
        <v>2</v>
      </c>
      <c r="Q185" t="s">
        <v>923</v>
      </c>
      <c r="R185" t="s">
        <v>906</v>
      </c>
      <c r="S185" s="2">
        <v>2.940099</v>
      </c>
      <c r="T185" s="1">
        <v>700</v>
      </c>
      <c r="U185" s="1">
        <v>137</v>
      </c>
      <c r="V185" s="1">
        <v>0.22499999403953552</v>
      </c>
      <c r="W185" s="1">
        <v>1.9999999552965164E-2</v>
      </c>
      <c r="X185">
        <f t="shared" si="16"/>
        <v>-0.22439433321586233</v>
      </c>
      <c r="Y185">
        <f t="shared" si="17"/>
        <v>-1.6044503709230613</v>
      </c>
      <c r="Z185">
        <f t="shared" si="18"/>
        <v>-6.9077552789821368</v>
      </c>
      <c r="AA185">
        <f t="shared" si="19"/>
        <v>-6.9077552789821368</v>
      </c>
      <c r="AB185">
        <f t="shared" si="20"/>
        <v>-1.4872203060835882</v>
      </c>
      <c r="AC185">
        <f t="shared" si="21"/>
        <v>-3.8632328625460874</v>
      </c>
      <c r="AD185">
        <f t="shared" si="22"/>
        <v>22.499999403953552</v>
      </c>
      <c r="AE185">
        <f t="shared" si="23"/>
        <v>1.9999999552965164</v>
      </c>
    </row>
    <row r="186" spans="1:31" x14ac:dyDescent="0.25">
      <c r="A186" t="s">
        <v>185</v>
      </c>
      <c r="B186" t="s">
        <v>883</v>
      </c>
      <c r="C186" t="s">
        <v>890</v>
      </c>
      <c r="D186" t="s">
        <v>904</v>
      </c>
      <c r="E186" t="s">
        <v>906</v>
      </c>
      <c r="F186" t="s">
        <v>906</v>
      </c>
      <c r="G186" s="2">
        <v>100</v>
      </c>
      <c r="H186" s="2">
        <v>90</v>
      </c>
      <c r="I186" s="2">
        <v>0</v>
      </c>
      <c r="J186" s="2">
        <v>10</v>
      </c>
      <c r="K186" s="2">
        <v>0</v>
      </c>
      <c r="L186" s="2">
        <v>0</v>
      </c>
      <c r="M186" s="2">
        <v>18</v>
      </c>
      <c r="N186" s="2">
        <v>2</v>
      </c>
      <c r="O186" s="2">
        <v>2</v>
      </c>
      <c r="P186" s="2">
        <v>2</v>
      </c>
      <c r="Q186" t="s">
        <v>915</v>
      </c>
      <c r="R186" t="s">
        <v>906</v>
      </c>
      <c r="S186" s="2">
        <v>377.89670000000001</v>
      </c>
      <c r="T186" s="1">
        <v>20</v>
      </c>
      <c r="U186" s="1">
        <v>4</v>
      </c>
      <c r="V186" s="1">
        <v>0.1111111119389534</v>
      </c>
      <c r="W186" s="1">
        <v>1</v>
      </c>
      <c r="X186">
        <f t="shared" si="16"/>
        <v>-0.10647224451051676</v>
      </c>
      <c r="Y186">
        <f t="shared" si="17"/>
        <v>-6.9077552789821368</v>
      </c>
      <c r="Z186">
        <f t="shared" si="18"/>
        <v>-2.2926347621408776</v>
      </c>
      <c r="AA186">
        <f t="shared" si="19"/>
        <v>-6.9077552789821368</v>
      </c>
      <c r="AB186">
        <f t="shared" si="20"/>
        <v>-2.1882648285806239</v>
      </c>
      <c r="AC186">
        <f t="shared" si="21"/>
        <v>-1.0005003335834233E-3</v>
      </c>
      <c r="AD186">
        <f t="shared" si="22"/>
        <v>11.11111119389534</v>
      </c>
      <c r="AE186">
        <f t="shared" si="23"/>
        <v>100</v>
      </c>
    </row>
    <row r="187" spans="1:31" x14ac:dyDescent="0.25">
      <c r="A187" t="s">
        <v>186</v>
      </c>
      <c r="B187" t="s">
        <v>883</v>
      </c>
      <c r="C187" t="s">
        <v>895</v>
      </c>
      <c r="D187" t="s">
        <v>903</v>
      </c>
      <c r="E187" t="s">
        <v>906</v>
      </c>
      <c r="F187" t="s">
        <v>906</v>
      </c>
      <c r="G187" s="2">
        <v>40</v>
      </c>
      <c r="H187" s="2">
        <v>35</v>
      </c>
      <c r="I187" s="2">
        <v>10</v>
      </c>
      <c r="J187" s="2">
        <v>10</v>
      </c>
      <c r="K187" s="2">
        <v>10</v>
      </c>
      <c r="L187" s="2">
        <v>35</v>
      </c>
      <c r="M187" s="2">
        <v>200</v>
      </c>
      <c r="N187" s="2">
        <v>35</v>
      </c>
      <c r="O187" s="2">
        <v>128</v>
      </c>
      <c r="P187" s="2">
        <v>25</v>
      </c>
      <c r="Q187" t="s">
        <v>916</v>
      </c>
      <c r="R187" t="s">
        <v>906</v>
      </c>
      <c r="S187" s="2">
        <v>8.7406640000000007</v>
      </c>
      <c r="T187" s="1">
        <v>235</v>
      </c>
      <c r="U187" s="1">
        <v>153</v>
      </c>
      <c r="V187" s="1">
        <v>0.63999998569488525</v>
      </c>
      <c r="W187" s="1">
        <v>0.71428573131561279</v>
      </c>
      <c r="X187">
        <f t="shared" si="16"/>
        <v>-1.0469690555162712</v>
      </c>
      <c r="Y187">
        <f t="shared" si="17"/>
        <v>-2.2926347621408776</v>
      </c>
      <c r="Z187">
        <f t="shared" si="18"/>
        <v>-2.2926347621408776</v>
      </c>
      <c r="AA187">
        <f t="shared" si="19"/>
        <v>-2.2926347621408776</v>
      </c>
      <c r="AB187">
        <f t="shared" si="20"/>
        <v>-0.44785084699132355</v>
      </c>
      <c r="AC187">
        <f t="shared" si="21"/>
        <v>-0.33787319366155788</v>
      </c>
      <c r="AD187">
        <f t="shared" si="22"/>
        <v>63.999998569488525</v>
      </c>
      <c r="AE187">
        <f t="shared" si="23"/>
        <v>71.428573131561279</v>
      </c>
    </row>
    <row r="188" spans="1:31" x14ac:dyDescent="0.25">
      <c r="A188" t="s">
        <v>187</v>
      </c>
      <c r="B188" t="s">
        <v>885</v>
      </c>
      <c r="C188" t="s">
        <v>898</v>
      </c>
      <c r="D188" t="s">
        <v>903</v>
      </c>
      <c r="E188" t="s">
        <v>906</v>
      </c>
      <c r="F188" t="s">
        <v>906</v>
      </c>
      <c r="G188" s="2">
        <v>100</v>
      </c>
      <c r="H188" s="2">
        <v>0</v>
      </c>
      <c r="I188" s="2">
        <v>0</v>
      </c>
      <c r="J188" s="2">
        <v>0</v>
      </c>
      <c r="K188" s="2">
        <v>0</v>
      </c>
      <c r="L188" s="2">
        <v>100</v>
      </c>
      <c r="M188" s="2">
        <v>190</v>
      </c>
      <c r="N188" s="2">
        <v>26</v>
      </c>
      <c r="O188" s="2">
        <v>50</v>
      </c>
      <c r="P188" s="2">
        <v>10</v>
      </c>
      <c r="Q188" t="s">
        <v>922</v>
      </c>
      <c r="R188" t="s">
        <v>906</v>
      </c>
      <c r="S188" s="2">
        <v>2.090373</v>
      </c>
      <c r="T188" s="1">
        <v>216</v>
      </c>
      <c r="U188" s="1">
        <v>60</v>
      </c>
      <c r="V188" s="1">
        <v>0.26315790414810181</v>
      </c>
      <c r="W188" s="1">
        <v>0.38461539149284363</v>
      </c>
      <c r="X188">
        <f t="shared" si="16"/>
        <v>-6.9077552789821368</v>
      </c>
      <c r="Y188">
        <f t="shared" si="17"/>
        <v>-6.9077552789821368</v>
      </c>
      <c r="Z188">
        <f t="shared" si="18"/>
        <v>-6.9077552789821368</v>
      </c>
      <c r="AA188">
        <f t="shared" si="19"/>
        <v>-6.9077552789821368</v>
      </c>
      <c r="AB188">
        <f t="shared" si="20"/>
        <v>-1.3312082328662418</v>
      </c>
      <c r="AC188">
        <f t="shared" si="21"/>
        <v>-0.95291480134514817</v>
      </c>
      <c r="AD188">
        <f t="shared" si="22"/>
        <v>26.315790414810181</v>
      </c>
      <c r="AE188">
        <f t="shared" si="23"/>
        <v>38.461539149284363</v>
      </c>
    </row>
    <row r="189" spans="1:31" x14ac:dyDescent="0.25">
      <c r="A189" t="s">
        <v>188</v>
      </c>
      <c r="B189" t="s">
        <v>885</v>
      </c>
      <c r="C189" t="s">
        <v>890</v>
      </c>
      <c r="D189" t="s">
        <v>903</v>
      </c>
      <c r="E189" t="s">
        <v>906</v>
      </c>
      <c r="F189" t="s">
        <v>906</v>
      </c>
      <c r="G189" s="2">
        <v>70</v>
      </c>
      <c r="H189" s="2">
        <v>25</v>
      </c>
      <c r="I189" s="2">
        <v>35</v>
      </c>
      <c r="J189" s="2">
        <v>40</v>
      </c>
      <c r="K189" s="2">
        <v>0</v>
      </c>
      <c r="L189" s="2">
        <v>0</v>
      </c>
      <c r="M189" s="2">
        <v>202</v>
      </c>
      <c r="N189" s="2">
        <v>14</v>
      </c>
      <c r="O189" s="2">
        <v>12</v>
      </c>
      <c r="P189" s="2">
        <v>3</v>
      </c>
      <c r="Q189" t="s">
        <v>918</v>
      </c>
      <c r="R189" t="s">
        <v>907</v>
      </c>
      <c r="S189" s="2">
        <v>23.544720000000002</v>
      </c>
      <c r="T189" s="1">
        <v>216</v>
      </c>
      <c r="U189" s="1">
        <v>15</v>
      </c>
      <c r="V189" s="1">
        <v>5.9405941516160965E-2</v>
      </c>
      <c r="W189" s="1">
        <v>0.2142857164144516</v>
      </c>
      <c r="X189">
        <f t="shared" si="16"/>
        <v>-1.3823023398503531</v>
      </c>
      <c r="Y189">
        <f t="shared" si="17"/>
        <v>-1.0469690555162712</v>
      </c>
      <c r="Z189">
        <f t="shared" si="18"/>
        <v>-0.91379385167556781</v>
      </c>
      <c r="AA189">
        <f t="shared" si="19"/>
        <v>-6.9077552789821368</v>
      </c>
      <c r="AB189">
        <f t="shared" si="20"/>
        <v>-2.8066678094064637</v>
      </c>
      <c r="AC189">
        <f t="shared" si="21"/>
        <v>-1.5357892195229914</v>
      </c>
      <c r="AD189">
        <f t="shared" si="22"/>
        <v>5.9405941516160965</v>
      </c>
      <c r="AE189">
        <f t="shared" si="23"/>
        <v>21.42857164144516</v>
      </c>
    </row>
    <row r="190" spans="1:31" x14ac:dyDescent="0.25">
      <c r="A190" t="s">
        <v>189</v>
      </c>
      <c r="B190" t="s">
        <v>884</v>
      </c>
      <c r="C190" t="s">
        <v>889</v>
      </c>
      <c r="D190" t="s">
        <v>903</v>
      </c>
      <c r="E190" t="s">
        <v>906</v>
      </c>
      <c r="F190" t="s">
        <v>906</v>
      </c>
      <c r="G190" s="2">
        <v>100</v>
      </c>
      <c r="H190" s="2">
        <v>100</v>
      </c>
      <c r="I190" s="2">
        <v>0</v>
      </c>
      <c r="J190" s="2">
        <v>0</v>
      </c>
      <c r="K190" s="2">
        <v>0</v>
      </c>
      <c r="L190" s="2">
        <v>0</v>
      </c>
      <c r="M190" s="2">
        <v>391</v>
      </c>
      <c r="N190" s="2">
        <v>26</v>
      </c>
      <c r="O190" s="2">
        <v>51</v>
      </c>
      <c r="P190" s="2">
        <v>2</v>
      </c>
      <c r="Q190" t="s">
        <v>929</v>
      </c>
      <c r="R190" t="s">
        <v>907</v>
      </c>
      <c r="S190" s="2">
        <v>4.3723140000000003</v>
      </c>
      <c r="T190" s="1">
        <v>417</v>
      </c>
      <c r="U190" s="1">
        <v>53</v>
      </c>
      <c r="V190" s="1">
        <v>0.1304347813129425</v>
      </c>
      <c r="W190" s="1">
        <v>7.6923079788684845E-2</v>
      </c>
      <c r="X190">
        <f t="shared" si="16"/>
        <v>-1.0005003335834233E-3</v>
      </c>
      <c r="Y190">
        <f t="shared" si="17"/>
        <v>-6.9077552789821368</v>
      </c>
      <c r="Z190">
        <f t="shared" si="18"/>
        <v>-6.9077552789821368</v>
      </c>
      <c r="AA190">
        <f t="shared" si="19"/>
        <v>-6.9077552789821368</v>
      </c>
      <c r="AB190">
        <f t="shared" si="20"/>
        <v>-2.0292445099903542</v>
      </c>
      <c r="AC190">
        <f t="shared" si="21"/>
        <v>-2.5520330954201609</v>
      </c>
      <c r="AD190">
        <f t="shared" si="22"/>
        <v>13.04347813129425</v>
      </c>
      <c r="AE190">
        <f t="shared" si="23"/>
        <v>7.6923079788684845</v>
      </c>
    </row>
    <row r="191" spans="1:31" x14ac:dyDescent="0.25">
      <c r="A191" t="s">
        <v>190</v>
      </c>
      <c r="B191" t="s">
        <v>884</v>
      </c>
      <c r="C191" t="s">
        <v>888</v>
      </c>
      <c r="D191" t="s">
        <v>903</v>
      </c>
      <c r="E191" t="s">
        <v>906</v>
      </c>
      <c r="F191" t="s">
        <v>906</v>
      </c>
      <c r="G191" s="2">
        <v>100</v>
      </c>
      <c r="H191" s="2">
        <v>100</v>
      </c>
      <c r="I191" s="2">
        <v>0</v>
      </c>
      <c r="J191" s="2">
        <v>0</v>
      </c>
      <c r="K191" s="2">
        <v>0</v>
      </c>
      <c r="L191" s="2">
        <v>0</v>
      </c>
      <c r="M191" s="2">
        <v>40</v>
      </c>
      <c r="N191" s="2">
        <v>10</v>
      </c>
      <c r="O191" s="2">
        <v>40</v>
      </c>
      <c r="P191" s="2">
        <v>10</v>
      </c>
      <c r="Q191" t="s">
        <v>936</v>
      </c>
      <c r="R191" t="s">
        <v>906</v>
      </c>
      <c r="S191" s="2">
        <v>4.9757910000000001</v>
      </c>
      <c r="T191" s="1">
        <v>50</v>
      </c>
      <c r="U191" s="1">
        <v>50</v>
      </c>
      <c r="V191" s="1">
        <v>1</v>
      </c>
      <c r="W191" s="1">
        <v>1</v>
      </c>
      <c r="X191">
        <f t="shared" si="16"/>
        <v>-1.0005003335834233E-3</v>
      </c>
      <c r="Y191">
        <f t="shared" si="17"/>
        <v>-6.9077552789821368</v>
      </c>
      <c r="Z191">
        <f t="shared" si="18"/>
        <v>-6.9077552789821368</v>
      </c>
      <c r="AA191">
        <f t="shared" si="19"/>
        <v>-6.9077552789821368</v>
      </c>
      <c r="AB191">
        <f t="shared" si="20"/>
        <v>-1.0005003335834233E-3</v>
      </c>
      <c r="AC191">
        <f t="shared" si="21"/>
        <v>-1.0005003335834233E-3</v>
      </c>
      <c r="AD191">
        <f t="shared" si="22"/>
        <v>100</v>
      </c>
      <c r="AE191">
        <f t="shared" si="23"/>
        <v>100</v>
      </c>
    </row>
    <row r="192" spans="1:31" x14ac:dyDescent="0.25">
      <c r="A192" t="s">
        <v>191</v>
      </c>
      <c r="B192" t="s">
        <v>883</v>
      </c>
      <c r="C192" t="s">
        <v>890</v>
      </c>
      <c r="D192" t="s">
        <v>904</v>
      </c>
      <c r="E192" t="s">
        <v>906</v>
      </c>
      <c r="F192" t="s">
        <v>906</v>
      </c>
      <c r="G192" s="2">
        <v>0</v>
      </c>
      <c r="H192" s="2">
        <v>100</v>
      </c>
      <c r="I192" s="2">
        <v>0</v>
      </c>
      <c r="J192" s="2">
        <v>0</v>
      </c>
      <c r="K192" s="2">
        <v>0</v>
      </c>
      <c r="L192" s="2">
        <v>0</v>
      </c>
      <c r="M192" s="2">
        <v>40</v>
      </c>
      <c r="N192" s="2">
        <v>15</v>
      </c>
      <c r="O192" s="2">
        <v>10</v>
      </c>
      <c r="P192" s="2">
        <v>5</v>
      </c>
      <c r="Q192" t="s">
        <v>919</v>
      </c>
      <c r="R192" t="s">
        <v>907</v>
      </c>
      <c r="S192" s="2">
        <v>289.60610000000003</v>
      </c>
      <c r="T192" s="1">
        <v>55</v>
      </c>
      <c r="U192" s="1">
        <v>15</v>
      </c>
      <c r="V192" s="1">
        <v>0.25</v>
      </c>
      <c r="W192" s="1">
        <v>0.3333333432674408</v>
      </c>
      <c r="X192">
        <f t="shared" si="16"/>
        <v>-1.0005003335834233E-3</v>
      </c>
      <c r="Y192">
        <f t="shared" si="17"/>
        <v>-6.9077552789821368</v>
      </c>
      <c r="Z192">
        <f t="shared" si="18"/>
        <v>-6.9077552789821368</v>
      </c>
      <c r="AA192">
        <f t="shared" si="19"/>
        <v>-6.9077552789821368</v>
      </c>
      <c r="AB192">
        <f t="shared" si="20"/>
        <v>-1.3823023398503531</v>
      </c>
      <c r="AC192">
        <f t="shared" si="21"/>
        <v>-1.0956167499751288</v>
      </c>
      <c r="AD192">
        <f t="shared" si="22"/>
        <v>25</v>
      </c>
      <c r="AE192">
        <f t="shared" si="23"/>
        <v>33.33333432674408</v>
      </c>
    </row>
    <row r="193" spans="1:31" x14ac:dyDescent="0.25">
      <c r="A193" t="s">
        <v>192</v>
      </c>
      <c r="B193" t="s">
        <v>884</v>
      </c>
      <c r="C193" t="s">
        <v>900</v>
      </c>
      <c r="D193" t="s">
        <v>905</v>
      </c>
      <c r="E193" t="s">
        <v>906</v>
      </c>
      <c r="F193" t="s">
        <v>906</v>
      </c>
      <c r="G193" s="2">
        <v>100</v>
      </c>
      <c r="H193" s="2">
        <v>100</v>
      </c>
      <c r="I193" s="2">
        <v>0</v>
      </c>
      <c r="J193" s="2">
        <v>0</v>
      </c>
      <c r="K193" s="2">
        <v>0</v>
      </c>
      <c r="L193" s="2">
        <v>0</v>
      </c>
      <c r="M193" s="2">
        <v>5</v>
      </c>
      <c r="N193" s="2">
        <v>10</v>
      </c>
      <c r="O193" s="2">
        <v>5</v>
      </c>
      <c r="P193" s="2">
        <v>10</v>
      </c>
      <c r="Q193" t="s">
        <v>924</v>
      </c>
      <c r="R193" t="s">
        <v>906</v>
      </c>
      <c r="S193" s="2">
        <v>5.7488469999999996</v>
      </c>
      <c r="T193" s="1">
        <v>15</v>
      </c>
      <c r="U193" s="1">
        <v>15</v>
      </c>
      <c r="V193" s="1">
        <v>1</v>
      </c>
      <c r="W193" s="1">
        <v>1</v>
      </c>
      <c r="X193">
        <f t="shared" si="16"/>
        <v>-1.0005003335834233E-3</v>
      </c>
      <c r="Y193">
        <f t="shared" si="17"/>
        <v>-6.9077552789821368</v>
      </c>
      <c r="Z193">
        <f t="shared" si="18"/>
        <v>-6.9077552789821368</v>
      </c>
      <c r="AA193">
        <f t="shared" si="19"/>
        <v>-6.9077552789821368</v>
      </c>
      <c r="AB193">
        <f t="shared" si="20"/>
        <v>-1.0005003335834233E-3</v>
      </c>
      <c r="AC193">
        <f t="shared" si="21"/>
        <v>-1.0005003335834233E-3</v>
      </c>
      <c r="AD193">
        <f t="shared" si="22"/>
        <v>100</v>
      </c>
      <c r="AE193">
        <f t="shared" si="23"/>
        <v>100</v>
      </c>
    </row>
    <row r="194" spans="1:31" x14ac:dyDescent="0.25">
      <c r="A194" t="s">
        <v>193</v>
      </c>
      <c r="B194" t="s">
        <v>885</v>
      </c>
      <c r="C194" t="s">
        <v>896</v>
      </c>
      <c r="D194" t="s">
        <v>903</v>
      </c>
      <c r="E194" t="s">
        <v>906</v>
      </c>
      <c r="F194" t="s">
        <v>906</v>
      </c>
      <c r="G194" s="2">
        <v>100</v>
      </c>
      <c r="H194" s="2">
        <v>0</v>
      </c>
      <c r="I194" s="2">
        <v>0</v>
      </c>
      <c r="J194" s="2">
        <v>0</v>
      </c>
      <c r="K194" s="2">
        <v>0</v>
      </c>
      <c r="L194" s="2">
        <v>100</v>
      </c>
      <c r="M194" s="2">
        <v>240</v>
      </c>
      <c r="N194" s="2">
        <v>20</v>
      </c>
      <c r="O194" s="2">
        <v>5</v>
      </c>
      <c r="P194" s="2">
        <v>2</v>
      </c>
      <c r="Q194" t="s">
        <v>929</v>
      </c>
      <c r="R194" t="s">
        <v>907</v>
      </c>
      <c r="S194" s="2">
        <v>4.9545070000000004</v>
      </c>
      <c r="T194" s="1">
        <v>260</v>
      </c>
      <c r="U194" s="1">
        <v>7</v>
      </c>
      <c r="V194" s="1">
        <v>2.083333395421505E-2</v>
      </c>
      <c r="W194" s="1">
        <v>0.10000000149011612</v>
      </c>
      <c r="X194">
        <f t="shared" si="16"/>
        <v>-6.9077552789821368</v>
      </c>
      <c r="Y194">
        <f t="shared" si="17"/>
        <v>-6.9077552789821368</v>
      </c>
      <c r="Z194">
        <f t="shared" si="18"/>
        <v>-6.9077552789821368</v>
      </c>
      <c r="AA194">
        <f t="shared" si="19"/>
        <v>-6.9077552789821368</v>
      </c>
      <c r="AB194">
        <f t="shared" si="20"/>
        <v>-3.8243173965717103</v>
      </c>
      <c r="AC194">
        <f t="shared" si="21"/>
        <v>-2.2926347473872526</v>
      </c>
      <c r="AD194">
        <f t="shared" si="22"/>
        <v>2.083333395421505</v>
      </c>
      <c r="AE194">
        <f t="shared" si="23"/>
        <v>10.000000149011612</v>
      </c>
    </row>
    <row r="195" spans="1:31" x14ac:dyDescent="0.25">
      <c r="A195" t="s">
        <v>194</v>
      </c>
      <c r="B195" t="s">
        <v>883</v>
      </c>
      <c r="C195" t="s">
        <v>898</v>
      </c>
      <c r="D195" t="s">
        <v>903</v>
      </c>
      <c r="E195" t="s">
        <v>906</v>
      </c>
      <c r="F195" t="s">
        <v>906</v>
      </c>
      <c r="G195" s="2">
        <v>100</v>
      </c>
      <c r="H195" s="2">
        <v>70</v>
      </c>
      <c r="I195" s="2">
        <v>15</v>
      </c>
      <c r="J195" s="2">
        <v>0</v>
      </c>
      <c r="K195" s="2">
        <v>15</v>
      </c>
      <c r="L195" s="2">
        <v>0</v>
      </c>
      <c r="M195" s="2">
        <v>250</v>
      </c>
      <c r="N195" s="2">
        <v>17</v>
      </c>
      <c r="O195" s="2">
        <v>69</v>
      </c>
      <c r="P195" s="2">
        <v>4</v>
      </c>
      <c r="Q195" t="s">
        <v>926</v>
      </c>
      <c r="R195" t="s">
        <v>906</v>
      </c>
      <c r="S195" s="2">
        <v>16.00206</v>
      </c>
      <c r="T195" s="1">
        <v>267</v>
      </c>
      <c r="U195" s="1">
        <v>73</v>
      </c>
      <c r="V195" s="1">
        <v>0.27599999308586121</v>
      </c>
      <c r="W195" s="1">
        <v>0.23529411852359772</v>
      </c>
      <c r="X195">
        <f t="shared" ref="X195:X258" si="24">IF(H195&gt;50,LN((H195-0.1)/100),LN((H195+0.1)/100))</f>
        <v>-0.35810453674832671</v>
      </c>
      <c r="Y195">
        <f t="shared" ref="Y195:Y258" si="25">IF(I195&gt;50,LN((I195-0.1)/100),LN((I195+0.1)/100))</f>
        <v>-1.8904754421672127</v>
      </c>
      <c r="Z195">
        <f t="shared" ref="Z195:Z258" si="26">IF(J195&gt;50,LN((J195-0.1)/100),LN((J195+0.1)/100))</f>
        <v>-6.9077552789821368</v>
      </c>
      <c r="AA195">
        <f t="shared" ref="AA195:AA258" si="27">IF(K195&gt;50,LN((K195-0.1)/100),LN((K195+0.1)/100))</f>
        <v>-1.8904754421672127</v>
      </c>
      <c r="AB195">
        <f t="shared" ref="AB195:AB258" si="28">IF(AD195&gt;50,LN((AD195-0.1)/100),LN((AD195+0.1)/100))</f>
        <v>-1.2837377977555888</v>
      </c>
      <c r="AC195">
        <f t="shared" ref="AC195:AC258" si="29">IF(AE195&gt;50,LN((AE195-0.1)/100),LN((AE195+0.1)/100))</f>
        <v>-1.4426779849695461</v>
      </c>
      <c r="AD195">
        <f t="shared" ref="AD195:AD258" si="30">V195*100</f>
        <v>27.599999308586121</v>
      </c>
      <c r="AE195">
        <f t="shared" ref="AE195:AE258" si="31">W195*100</f>
        <v>23.529411852359772</v>
      </c>
    </row>
    <row r="196" spans="1:31" x14ac:dyDescent="0.25">
      <c r="A196" t="s">
        <v>195</v>
      </c>
      <c r="B196" t="s">
        <v>883</v>
      </c>
      <c r="C196" t="s">
        <v>888</v>
      </c>
      <c r="D196" t="s">
        <v>905</v>
      </c>
      <c r="E196" t="s">
        <v>906</v>
      </c>
      <c r="F196" t="s">
        <v>906</v>
      </c>
      <c r="G196" s="2">
        <v>100</v>
      </c>
      <c r="H196" s="2">
        <v>100</v>
      </c>
      <c r="I196" s="2">
        <v>0</v>
      </c>
      <c r="J196" s="2">
        <v>0</v>
      </c>
      <c r="K196" s="2">
        <v>0</v>
      </c>
      <c r="L196" s="2">
        <v>0</v>
      </c>
      <c r="M196" s="2">
        <v>14</v>
      </c>
      <c r="N196" s="2">
        <v>3</v>
      </c>
      <c r="O196" s="2">
        <v>5</v>
      </c>
      <c r="P196" s="2">
        <v>3</v>
      </c>
      <c r="Q196" t="s">
        <v>915</v>
      </c>
      <c r="R196" t="s">
        <v>907</v>
      </c>
      <c r="S196" s="2">
        <v>784.65639999999996</v>
      </c>
      <c r="T196" s="1">
        <v>17</v>
      </c>
      <c r="U196" s="1">
        <v>8</v>
      </c>
      <c r="V196" s="1">
        <v>0.3571428656578064</v>
      </c>
      <c r="W196" s="1">
        <v>1</v>
      </c>
      <c r="X196">
        <f t="shared" si="24"/>
        <v>-1.0005003335834233E-3</v>
      </c>
      <c r="Y196">
        <f t="shared" si="25"/>
        <v>-6.9077552789821368</v>
      </c>
      <c r="Z196">
        <f t="shared" si="26"/>
        <v>-6.9077552789821368</v>
      </c>
      <c r="AA196">
        <f t="shared" si="27"/>
        <v>-6.9077552789821368</v>
      </c>
      <c r="AB196">
        <f t="shared" si="28"/>
        <v>-1.0268233061038701</v>
      </c>
      <c r="AC196">
        <f t="shared" si="29"/>
        <v>-1.0005003335834233E-3</v>
      </c>
      <c r="AD196">
        <f t="shared" si="30"/>
        <v>35.71428656578064</v>
      </c>
      <c r="AE196">
        <f t="shared" si="31"/>
        <v>100</v>
      </c>
    </row>
    <row r="197" spans="1:31" x14ac:dyDescent="0.25">
      <c r="A197" t="s">
        <v>196</v>
      </c>
      <c r="B197" t="s">
        <v>883</v>
      </c>
      <c r="C197" t="s">
        <v>890</v>
      </c>
      <c r="D197" t="s">
        <v>903</v>
      </c>
      <c r="E197" t="s">
        <v>906</v>
      </c>
      <c r="F197" t="s">
        <v>907</v>
      </c>
      <c r="G197" s="2">
        <v>100</v>
      </c>
      <c r="H197" s="2">
        <v>70</v>
      </c>
      <c r="I197" s="2">
        <v>0</v>
      </c>
      <c r="J197" s="2">
        <v>0</v>
      </c>
      <c r="K197" s="2">
        <v>30</v>
      </c>
      <c r="L197" s="2">
        <v>0</v>
      </c>
      <c r="M197" s="2">
        <v>100</v>
      </c>
      <c r="N197" s="2">
        <v>60</v>
      </c>
      <c r="O197" s="2">
        <v>10</v>
      </c>
      <c r="P197" s="2">
        <v>8</v>
      </c>
      <c r="Q197" t="s">
        <v>919</v>
      </c>
      <c r="R197" t="s">
        <v>906</v>
      </c>
      <c r="S197" s="2">
        <v>19.920259999999999</v>
      </c>
      <c r="T197" s="1">
        <v>160</v>
      </c>
      <c r="U197" s="1">
        <v>18</v>
      </c>
      <c r="V197" s="1">
        <v>0.10000000149011612</v>
      </c>
      <c r="W197" s="1">
        <v>0.13333334028720856</v>
      </c>
      <c r="X197">
        <f t="shared" si="24"/>
        <v>-0.35810453674832671</v>
      </c>
      <c r="Y197">
        <f t="shared" si="25"/>
        <v>-6.9077552789821368</v>
      </c>
      <c r="Z197">
        <f t="shared" si="26"/>
        <v>-6.9077552789821368</v>
      </c>
      <c r="AA197">
        <f t="shared" si="27"/>
        <v>-1.2006450142332614</v>
      </c>
      <c r="AB197">
        <f t="shared" si="28"/>
        <v>-2.2926347473872526</v>
      </c>
      <c r="AC197">
        <f t="shared" si="29"/>
        <v>-2.0074309539377446</v>
      </c>
      <c r="AD197">
        <f t="shared" si="30"/>
        <v>10.000000149011612</v>
      </c>
      <c r="AE197">
        <f t="shared" si="31"/>
        <v>13.333334028720856</v>
      </c>
    </row>
    <row r="198" spans="1:31" x14ac:dyDescent="0.25">
      <c r="A198" t="s">
        <v>197</v>
      </c>
      <c r="B198" t="s">
        <v>884</v>
      </c>
      <c r="C198" t="s">
        <v>894</v>
      </c>
      <c r="D198" t="s">
        <v>904</v>
      </c>
      <c r="E198" t="s">
        <v>906</v>
      </c>
      <c r="F198" t="s">
        <v>906</v>
      </c>
      <c r="G198" s="2">
        <v>30</v>
      </c>
      <c r="H198" s="2">
        <v>70</v>
      </c>
      <c r="I198" s="2">
        <v>30</v>
      </c>
      <c r="J198" s="2">
        <v>0</v>
      </c>
      <c r="K198" s="2">
        <v>0</v>
      </c>
      <c r="L198" s="2">
        <v>0</v>
      </c>
      <c r="M198" s="2">
        <v>10</v>
      </c>
      <c r="N198" s="2">
        <v>15</v>
      </c>
      <c r="O198" s="2">
        <v>10</v>
      </c>
      <c r="P198" s="2">
        <v>15</v>
      </c>
      <c r="Q198" t="s">
        <v>934</v>
      </c>
      <c r="R198" t="s">
        <v>906</v>
      </c>
      <c r="S198" s="2">
        <v>463.71050000000002</v>
      </c>
      <c r="T198" s="1">
        <v>25</v>
      </c>
      <c r="U198" s="1">
        <v>25</v>
      </c>
      <c r="V198" s="1">
        <v>1</v>
      </c>
      <c r="W198" s="1">
        <v>1</v>
      </c>
      <c r="X198">
        <f t="shared" si="24"/>
        <v>-0.35810453674832671</v>
      </c>
      <c r="Y198">
        <f t="shared" si="25"/>
        <v>-1.2006450142332614</v>
      </c>
      <c r="Z198">
        <f t="shared" si="26"/>
        <v>-6.9077552789821368</v>
      </c>
      <c r="AA198">
        <f t="shared" si="27"/>
        <v>-6.9077552789821368</v>
      </c>
      <c r="AB198">
        <f t="shared" si="28"/>
        <v>-1.0005003335834233E-3</v>
      </c>
      <c r="AC198">
        <f t="shared" si="29"/>
        <v>-1.0005003335834233E-3</v>
      </c>
      <c r="AD198">
        <f t="shared" si="30"/>
        <v>100</v>
      </c>
      <c r="AE198">
        <f t="shared" si="31"/>
        <v>100</v>
      </c>
    </row>
    <row r="199" spans="1:31" x14ac:dyDescent="0.25">
      <c r="A199" t="s">
        <v>198</v>
      </c>
      <c r="B199" t="s">
        <v>883</v>
      </c>
      <c r="C199" t="s">
        <v>895</v>
      </c>
      <c r="D199" t="s">
        <v>903</v>
      </c>
      <c r="E199" t="s">
        <v>906</v>
      </c>
      <c r="F199" t="s">
        <v>906</v>
      </c>
      <c r="G199" s="2">
        <v>35</v>
      </c>
      <c r="H199" s="2">
        <v>50</v>
      </c>
      <c r="I199" s="2">
        <v>30</v>
      </c>
      <c r="J199" s="2">
        <v>20</v>
      </c>
      <c r="K199" s="2">
        <v>0</v>
      </c>
      <c r="L199" s="2">
        <v>0</v>
      </c>
      <c r="M199" s="2">
        <v>200</v>
      </c>
      <c r="N199" s="2">
        <v>50</v>
      </c>
      <c r="O199" s="2">
        <v>30</v>
      </c>
      <c r="P199" s="2">
        <v>5</v>
      </c>
      <c r="Q199" t="s">
        <v>921</v>
      </c>
      <c r="R199" t="s">
        <v>906</v>
      </c>
      <c r="S199" s="2">
        <v>6.0704570000000002</v>
      </c>
      <c r="T199" s="1">
        <v>250</v>
      </c>
      <c r="U199" s="1">
        <v>35</v>
      </c>
      <c r="V199" s="1">
        <v>0.15000000596046448</v>
      </c>
      <c r="W199" s="1">
        <v>0.10000000149011612</v>
      </c>
      <c r="X199">
        <f t="shared" si="24"/>
        <v>-0.69114917789727226</v>
      </c>
      <c r="Y199">
        <f t="shared" si="25"/>
        <v>-1.2006450142332614</v>
      </c>
      <c r="Z199">
        <f t="shared" si="26"/>
        <v>-1.6044503709230613</v>
      </c>
      <c r="AA199">
        <f t="shared" si="27"/>
        <v>-6.9077552789821368</v>
      </c>
      <c r="AB199">
        <f t="shared" si="28"/>
        <v>-1.8904754026939388</v>
      </c>
      <c r="AC199">
        <f t="shared" si="29"/>
        <v>-2.2926347473872526</v>
      </c>
      <c r="AD199">
        <f t="shared" si="30"/>
        <v>15.000000596046448</v>
      </c>
      <c r="AE199">
        <f t="shared" si="31"/>
        <v>10.000000149011612</v>
      </c>
    </row>
    <row r="200" spans="1:31" x14ac:dyDescent="0.25">
      <c r="A200" t="s">
        <v>199</v>
      </c>
      <c r="B200" t="s">
        <v>883</v>
      </c>
      <c r="C200" t="s">
        <v>897</v>
      </c>
      <c r="D200" t="s">
        <v>903</v>
      </c>
      <c r="E200" t="s">
        <v>907</v>
      </c>
      <c r="F200" t="s">
        <v>907</v>
      </c>
      <c r="G200" s="2">
        <v>100</v>
      </c>
      <c r="H200" s="2">
        <v>40</v>
      </c>
      <c r="I200" s="2">
        <v>0</v>
      </c>
      <c r="J200" s="2">
        <v>0</v>
      </c>
      <c r="K200" s="2">
        <v>60</v>
      </c>
      <c r="L200" s="2">
        <v>0</v>
      </c>
      <c r="M200" s="2">
        <v>200</v>
      </c>
      <c r="N200" s="2">
        <v>60</v>
      </c>
      <c r="O200" s="2">
        <v>20</v>
      </c>
      <c r="P200" s="2">
        <v>10</v>
      </c>
      <c r="Q200" t="s">
        <v>919</v>
      </c>
      <c r="R200" t="s">
        <v>906</v>
      </c>
      <c r="S200" s="2">
        <v>6.4240469999999998</v>
      </c>
      <c r="T200" s="1">
        <v>260</v>
      </c>
      <c r="U200" s="1">
        <v>30</v>
      </c>
      <c r="V200" s="1">
        <v>0.10000000149011612</v>
      </c>
      <c r="W200" s="1">
        <v>0.1666666716337204</v>
      </c>
      <c r="X200">
        <f t="shared" si="24"/>
        <v>-0.91379385167556781</v>
      </c>
      <c r="Y200">
        <f t="shared" si="25"/>
        <v>-6.9077552789821368</v>
      </c>
      <c r="Z200">
        <f t="shared" si="26"/>
        <v>-6.9077552789821368</v>
      </c>
      <c r="AA200">
        <f t="shared" si="27"/>
        <v>-0.51249368086668778</v>
      </c>
      <c r="AB200">
        <f t="shared" si="28"/>
        <v>-2.2926347473872526</v>
      </c>
      <c r="AC200">
        <f t="shared" si="29"/>
        <v>-1.785777367925933</v>
      </c>
      <c r="AD200">
        <f t="shared" si="30"/>
        <v>10.000000149011612</v>
      </c>
      <c r="AE200">
        <f t="shared" si="31"/>
        <v>16.66666716337204</v>
      </c>
    </row>
    <row r="201" spans="1:31" x14ac:dyDescent="0.25">
      <c r="A201" t="s">
        <v>200</v>
      </c>
      <c r="B201" t="s">
        <v>885</v>
      </c>
      <c r="C201" t="s">
        <v>893</v>
      </c>
      <c r="D201" t="s">
        <v>903</v>
      </c>
      <c r="E201" t="s">
        <v>906</v>
      </c>
      <c r="F201" t="s">
        <v>907</v>
      </c>
      <c r="G201" s="2">
        <v>50</v>
      </c>
      <c r="H201" s="2">
        <v>60</v>
      </c>
      <c r="I201" s="2">
        <v>30</v>
      </c>
      <c r="J201" s="2">
        <v>10</v>
      </c>
      <c r="K201" s="2">
        <v>0</v>
      </c>
      <c r="L201" s="2">
        <v>0</v>
      </c>
      <c r="M201" s="2">
        <v>250</v>
      </c>
      <c r="N201" s="2">
        <v>100</v>
      </c>
      <c r="O201" s="2">
        <v>2</v>
      </c>
      <c r="P201" s="2">
        <v>3</v>
      </c>
      <c r="Q201" t="s">
        <v>934</v>
      </c>
      <c r="R201" t="s">
        <v>906</v>
      </c>
      <c r="S201" s="2">
        <v>12.303470000000001</v>
      </c>
      <c r="T201" s="1">
        <v>350</v>
      </c>
      <c r="U201" s="1">
        <v>5</v>
      </c>
      <c r="V201" s="1">
        <v>8.0000003799796104E-3</v>
      </c>
      <c r="W201" s="1">
        <v>2.9999999329447746E-2</v>
      </c>
      <c r="X201">
        <f t="shared" si="24"/>
        <v>-0.51249368086668778</v>
      </c>
      <c r="Y201">
        <f t="shared" si="25"/>
        <v>-1.2006450142332614</v>
      </c>
      <c r="Z201">
        <f t="shared" si="26"/>
        <v>-2.2926347621408776</v>
      </c>
      <c r="AA201">
        <f t="shared" si="27"/>
        <v>-6.9077552789821368</v>
      </c>
      <c r="AB201">
        <f t="shared" si="28"/>
        <v>-4.7105306594259622</v>
      </c>
      <c r="AC201">
        <f t="shared" si="29"/>
        <v>-3.4737680961277091</v>
      </c>
      <c r="AD201">
        <f t="shared" si="30"/>
        <v>0.80000003799796104</v>
      </c>
      <c r="AE201">
        <f t="shared" si="31"/>
        <v>2.9999999329447746</v>
      </c>
    </row>
    <row r="202" spans="1:31" x14ac:dyDescent="0.25">
      <c r="A202" t="s">
        <v>201</v>
      </c>
      <c r="B202" t="s">
        <v>883</v>
      </c>
      <c r="C202" t="s">
        <v>894</v>
      </c>
      <c r="D202" t="s">
        <v>905</v>
      </c>
      <c r="E202" t="s">
        <v>906</v>
      </c>
      <c r="F202" t="s">
        <v>906</v>
      </c>
      <c r="G202" s="2">
        <v>100</v>
      </c>
      <c r="H202" s="2">
        <v>100</v>
      </c>
      <c r="I202" s="2">
        <v>0</v>
      </c>
      <c r="J202" s="2">
        <v>0</v>
      </c>
      <c r="K202" s="2">
        <v>0</v>
      </c>
      <c r="L202" s="2">
        <v>0</v>
      </c>
      <c r="M202" s="2">
        <v>8</v>
      </c>
      <c r="N202" s="2">
        <v>4</v>
      </c>
      <c r="O202" s="2">
        <v>8</v>
      </c>
      <c r="P202" s="2">
        <v>4</v>
      </c>
      <c r="Q202" t="s">
        <v>929</v>
      </c>
      <c r="R202" t="s">
        <v>906</v>
      </c>
      <c r="S202" s="2">
        <v>661.91970000000003</v>
      </c>
      <c r="T202" s="1">
        <v>12</v>
      </c>
      <c r="U202" s="1">
        <v>12</v>
      </c>
      <c r="V202" s="1">
        <v>1</v>
      </c>
      <c r="W202" s="1">
        <v>1</v>
      </c>
      <c r="X202">
        <f t="shared" si="24"/>
        <v>-1.0005003335834233E-3</v>
      </c>
      <c r="Y202">
        <f t="shared" si="25"/>
        <v>-6.9077552789821368</v>
      </c>
      <c r="Z202">
        <f t="shared" si="26"/>
        <v>-6.9077552789821368</v>
      </c>
      <c r="AA202">
        <f t="shared" si="27"/>
        <v>-6.9077552789821368</v>
      </c>
      <c r="AB202">
        <f t="shared" si="28"/>
        <v>-1.0005003335834233E-3</v>
      </c>
      <c r="AC202">
        <f t="shared" si="29"/>
        <v>-1.0005003335834233E-3</v>
      </c>
      <c r="AD202">
        <f t="shared" si="30"/>
        <v>100</v>
      </c>
      <c r="AE202">
        <f t="shared" si="31"/>
        <v>100</v>
      </c>
    </row>
    <row r="203" spans="1:31" x14ac:dyDescent="0.25">
      <c r="A203" t="s">
        <v>202</v>
      </c>
      <c r="B203" t="s">
        <v>883</v>
      </c>
      <c r="C203" t="s">
        <v>891</v>
      </c>
      <c r="D203" t="s">
        <v>903</v>
      </c>
      <c r="E203" t="s">
        <v>906</v>
      </c>
      <c r="F203" t="s">
        <v>906</v>
      </c>
      <c r="G203" s="2">
        <v>75</v>
      </c>
      <c r="H203" s="2">
        <v>50</v>
      </c>
      <c r="I203" s="2">
        <v>25</v>
      </c>
      <c r="J203" s="2">
        <v>25</v>
      </c>
      <c r="K203" s="2">
        <v>0</v>
      </c>
      <c r="L203" s="2">
        <v>0</v>
      </c>
      <c r="M203" s="2">
        <v>275</v>
      </c>
      <c r="N203" s="2">
        <v>100</v>
      </c>
      <c r="O203" s="2">
        <v>100</v>
      </c>
      <c r="P203" s="2">
        <v>100</v>
      </c>
      <c r="Q203" t="s">
        <v>934</v>
      </c>
      <c r="R203" t="s">
        <v>907</v>
      </c>
      <c r="S203" s="2">
        <v>10.97537</v>
      </c>
      <c r="T203" s="1">
        <v>375</v>
      </c>
      <c r="U203" s="1">
        <v>200</v>
      </c>
      <c r="V203" s="1">
        <v>0.36363637447357178</v>
      </c>
      <c r="W203" s="1">
        <v>1</v>
      </c>
      <c r="X203">
        <f t="shared" si="24"/>
        <v>-0.69114917789727226</v>
      </c>
      <c r="Y203">
        <f t="shared" si="25"/>
        <v>-1.3823023398503531</v>
      </c>
      <c r="Z203">
        <f t="shared" si="26"/>
        <v>-1.3823023398503531</v>
      </c>
      <c r="AA203">
        <f t="shared" si="27"/>
        <v>-6.9077552789821368</v>
      </c>
      <c r="AB203">
        <f t="shared" si="28"/>
        <v>-1.0088546562898644</v>
      </c>
      <c r="AC203">
        <f t="shared" si="29"/>
        <v>-1.0005003335834233E-3</v>
      </c>
      <c r="AD203">
        <f t="shared" si="30"/>
        <v>36.363637447357178</v>
      </c>
      <c r="AE203">
        <f t="shared" si="31"/>
        <v>100</v>
      </c>
    </row>
    <row r="204" spans="1:31" x14ac:dyDescent="0.25">
      <c r="A204" t="s">
        <v>203</v>
      </c>
      <c r="B204" t="s">
        <v>884</v>
      </c>
      <c r="C204" t="s">
        <v>894</v>
      </c>
      <c r="D204" t="s">
        <v>903</v>
      </c>
      <c r="E204" t="s">
        <v>906</v>
      </c>
      <c r="F204" t="s">
        <v>907</v>
      </c>
      <c r="G204" s="2">
        <v>100</v>
      </c>
      <c r="H204" s="2">
        <v>80</v>
      </c>
      <c r="I204" s="2">
        <v>20</v>
      </c>
      <c r="J204" s="2">
        <v>0</v>
      </c>
      <c r="K204" s="2">
        <v>0</v>
      </c>
      <c r="L204" s="2">
        <v>0</v>
      </c>
      <c r="M204" s="2">
        <v>100</v>
      </c>
      <c r="N204" s="2">
        <v>150</v>
      </c>
      <c r="O204" s="2">
        <v>20</v>
      </c>
      <c r="P204" s="2">
        <v>20</v>
      </c>
      <c r="Q204" t="s">
        <v>919</v>
      </c>
      <c r="R204" t="s">
        <v>907</v>
      </c>
      <c r="S204" s="2">
        <v>9.2344570000000008</v>
      </c>
      <c r="T204" s="1">
        <v>250</v>
      </c>
      <c r="U204" s="1">
        <v>40</v>
      </c>
      <c r="V204" s="1">
        <v>0.20000000298023224</v>
      </c>
      <c r="W204" s="1">
        <v>0.13333334028720856</v>
      </c>
      <c r="X204">
        <f t="shared" si="24"/>
        <v>-0.22439433321586233</v>
      </c>
      <c r="Y204">
        <f t="shared" si="25"/>
        <v>-1.6044503709230613</v>
      </c>
      <c r="Z204">
        <f t="shared" si="26"/>
        <v>-6.9077552789821368</v>
      </c>
      <c r="AA204">
        <f t="shared" si="27"/>
        <v>-6.9077552789821368</v>
      </c>
      <c r="AB204">
        <f t="shared" si="28"/>
        <v>-1.6044503560960353</v>
      </c>
      <c r="AC204">
        <f t="shared" si="29"/>
        <v>-2.0074309539377446</v>
      </c>
      <c r="AD204">
        <f t="shared" si="30"/>
        <v>20.000000298023224</v>
      </c>
      <c r="AE204">
        <f t="shared" si="31"/>
        <v>13.333334028720856</v>
      </c>
    </row>
    <row r="205" spans="1:31" x14ac:dyDescent="0.25">
      <c r="A205" t="s">
        <v>204</v>
      </c>
      <c r="B205" t="s">
        <v>884</v>
      </c>
      <c r="C205" t="s">
        <v>895</v>
      </c>
      <c r="D205" t="s">
        <v>903</v>
      </c>
      <c r="E205" t="s">
        <v>906</v>
      </c>
      <c r="F205" t="s">
        <v>906</v>
      </c>
      <c r="G205" s="2">
        <v>10</v>
      </c>
      <c r="H205" s="2">
        <v>80</v>
      </c>
      <c r="I205" s="2">
        <v>20</v>
      </c>
      <c r="J205" s="2">
        <v>0</v>
      </c>
      <c r="K205" s="2">
        <v>0</v>
      </c>
      <c r="L205" s="2">
        <v>0</v>
      </c>
      <c r="M205" s="2">
        <v>100</v>
      </c>
      <c r="N205" s="2">
        <v>60</v>
      </c>
      <c r="O205" s="2">
        <v>20</v>
      </c>
      <c r="P205" s="2">
        <v>10</v>
      </c>
      <c r="Q205" t="s">
        <v>917</v>
      </c>
      <c r="R205" t="s">
        <v>907</v>
      </c>
      <c r="S205" s="2">
        <v>10.5893</v>
      </c>
      <c r="T205" s="1">
        <v>160</v>
      </c>
      <c r="U205" s="1">
        <v>30</v>
      </c>
      <c r="V205" s="1">
        <v>0.20000000298023224</v>
      </c>
      <c r="W205" s="1">
        <v>0.1666666716337204</v>
      </c>
      <c r="X205">
        <f t="shared" si="24"/>
        <v>-0.22439433321586233</v>
      </c>
      <c r="Y205">
        <f t="shared" si="25"/>
        <v>-1.6044503709230613</v>
      </c>
      <c r="Z205">
        <f t="shared" si="26"/>
        <v>-6.9077552789821368</v>
      </c>
      <c r="AA205">
        <f t="shared" si="27"/>
        <v>-6.9077552789821368</v>
      </c>
      <c r="AB205">
        <f t="shared" si="28"/>
        <v>-1.6044503560960353</v>
      </c>
      <c r="AC205">
        <f t="shared" si="29"/>
        <v>-1.785777367925933</v>
      </c>
      <c r="AD205">
        <f t="shared" si="30"/>
        <v>20.000000298023224</v>
      </c>
      <c r="AE205">
        <f t="shared" si="31"/>
        <v>16.66666716337204</v>
      </c>
    </row>
    <row r="206" spans="1:31" x14ac:dyDescent="0.25">
      <c r="A206" t="s">
        <v>205</v>
      </c>
      <c r="B206" t="s">
        <v>886</v>
      </c>
      <c r="C206" t="s">
        <v>895</v>
      </c>
      <c r="D206" t="s">
        <v>903</v>
      </c>
      <c r="E206" t="s">
        <v>907</v>
      </c>
      <c r="F206" t="s">
        <v>907</v>
      </c>
      <c r="G206" s="2">
        <v>50</v>
      </c>
      <c r="H206" s="2">
        <v>20</v>
      </c>
      <c r="I206" s="2">
        <v>20</v>
      </c>
      <c r="J206" s="2">
        <v>0</v>
      </c>
      <c r="K206" s="2">
        <v>35</v>
      </c>
      <c r="L206" s="2">
        <v>25</v>
      </c>
      <c r="M206" s="2">
        <v>142</v>
      </c>
      <c r="N206" s="2">
        <v>16</v>
      </c>
      <c r="O206" s="2">
        <v>53</v>
      </c>
      <c r="P206" s="2">
        <v>3</v>
      </c>
      <c r="Q206" t="s">
        <v>918</v>
      </c>
      <c r="R206" t="s">
        <v>906</v>
      </c>
      <c r="S206" s="2">
        <v>1.503322</v>
      </c>
      <c r="T206" s="1">
        <v>158</v>
      </c>
      <c r="U206" s="1">
        <v>56</v>
      </c>
      <c r="V206" s="1">
        <v>0.3732394278049469</v>
      </c>
      <c r="W206" s="1">
        <v>0.1875</v>
      </c>
      <c r="X206">
        <f t="shared" si="24"/>
        <v>-1.6044503709230613</v>
      </c>
      <c r="Y206">
        <f t="shared" si="25"/>
        <v>-1.6044503709230613</v>
      </c>
      <c r="Z206">
        <f t="shared" si="26"/>
        <v>-6.9077552789821368</v>
      </c>
      <c r="AA206">
        <f t="shared" si="27"/>
        <v>-1.0469690555162712</v>
      </c>
      <c r="AB206">
        <f t="shared" si="28"/>
        <v>-0.9828595050995883</v>
      </c>
      <c r="AC206">
        <f t="shared" si="29"/>
        <v>-1.6686572720940716</v>
      </c>
      <c r="AD206">
        <f t="shared" si="30"/>
        <v>37.32394278049469</v>
      </c>
      <c r="AE206">
        <f t="shared" si="31"/>
        <v>18.75</v>
      </c>
    </row>
    <row r="207" spans="1:31" x14ac:dyDescent="0.25">
      <c r="A207" t="s">
        <v>206</v>
      </c>
      <c r="B207" t="s">
        <v>883</v>
      </c>
      <c r="C207" t="s">
        <v>897</v>
      </c>
      <c r="D207" t="s">
        <v>903</v>
      </c>
      <c r="E207" t="s">
        <v>907</v>
      </c>
      <c r="F207" t="s">
        <v>906</v>
      </c>
      <c r="G207" s="2">
        <v>100</v>
      </c>
      <c r="H207" s="2">
        <v>70</v>
      </c>
      <c r="I207" s="2">
        <v>25</v>
      </c>
      <c r="J207" s="2">
        <v>0</v>
      </c>
      <c r="K207" s="2">
        <v>5</v>
      </c>
      <c r="L207" s="2">
        <v>0</v>
      </c>
      <c r="M207" s="2">
        <v>50</v>
      </c>
      <c r="N207" s="2">
        <v>35</v>
      </c>
      <c r="O207" s="2">
        <v>3</v>
      </c>
      <c r="P207" s="2">
        <v>3</v>
      </c>
      <c r="Q207" t="s">
        <v>914</v>
      </c>
      <c r="R207" t="s">
        <v>906</v>
      </c>
      <c r="S207" s="2">
        <v>1</v>
      </c>
      <c r="T207" s="1">
        <v>85</v>
      </c>
      <c r="U207" s="1">
        <v>6</v>
      </c>
      <c r="V207" s="1">
        <v>5.9999998658895493E-2</v>
      </c>
      <c r="W207" s="1">
        <v>8.5714288055896759E-2</v>
      </c>
      <c r="X207">
        <f t="shared" si="24"/>
        <v>-0.35810453674832671</v>
      </c>
      <c r="Y207">
        <f t="shared" si="25"/>
        <v>-1.3823023398503531</v>
      </c>
      <c r="Z207">
        <f t="shared" si="26"/>
        <v>-6.9077552789821368</v>
      </c>
      <c r="AA207">
        <f t="shared" si="27"/>
        <v>-2.9759296462578115</v>
      </c>
      <c r="AB207">
        <f t="shared" si="28"/>
        <v>-2.7968814367941461</v>
      </c>
      <c r="AC207">
        <f t="shared" si="29"/>
        <v>-2.4451366099742007</v>
      </c>
      <c r="AD207">
        <f t="shared" si="30"/>
        <v>5.9999998658895493</v>
      </c>
      <c r="AE207">
        <f t="shared" si="31"/>
        <v>8.5714288055896759</v>
      </c>
    </row>
    <row r="208" spans="1:31" x14ac:dyDescent="0.25">
      <c r="A208" t="s">
        <v>207</v>
      </c>
      <c r="B208" t="s">
        <v>884</v>
      </c>
      <c r="C208" t="s">
        <v>900</v>
      </c>
      <c r="D208" t="s">
        <v>903</v>
      </c>
      <c r="E208" t="s">
        <v>906</v>
      </c>
      <c r="F208" t="s">
        <v>906</v>
      </c>
      <c r="G208" s="2">
        <v>0</v>
      </c>
      <c r="H208" s="2">
        <v>100</v>
      </c>
      <c r="I208" s="2">
        <v>0</v>
      </c>
      <c r="J208" s="2">
        <v>0</v>
      </c>
      <c r="K208" s="2">
        <v>0</v>
      </c>
      <c r="L208" s="2">
        <v>0</v>
      </c>
      <c r="M208" s="2">
        <v>150</v>
      </c>
      <c r="N208" s="2">
        <v>33</v>
      </c>
      <c r="O208" s="2">
        <v>2</v>
      </c>
      <c r="P208" s="2">
        <v>3</v>
      </c>
      <c r="Q208" t="s">
        <v>913</v>
      </c>
      <c r="R208" t="s">
        <v>907</v>
      </c>
      <c r="S208" s="2">
        <v>8.389132</v>
      </c>
      <c r="T208" s="1">
        <v>183</v>
      </c>
      <c r="U208" s="1">
        <v>5</v>
      </c>
      <c r="V208" s="1">
        <v>1.3333333656191826E-2</v>
      </c>
      <c r="W208" s="1">
        <v>9.0909093618392944E-2</v>
      </c>
      <c r="X208">
        <f t="shared" si="24"/>
        <v>-1.0005003335834233E-3</v>
      </c>
      <c r="Y208">
        <f t="shared" si="25"/>
        <v>-6.9077552789821368</v>
      </c>
      <c r="Z208">
        <f t="shared" si="26"/>
        <v>-6.9077552789821368</v>
      </c>
      <c r="AA208">
        <f t="shared" si="27"/>
        <v>-6.9077552789821368</v>
      </c>
      <c r="AB208">
        <f t="shared" si="28"/>
        <v>-4.2451674294316737</v>
      </c>
      <c r="AC208">
        <f t="shared" si="29"/>
        <v>-2.3869553032819728</v>
      </c>
      <c r="AD208">
        <f t="shared" si="30"/>
        <v>1.3333333656191826</v>
      </c>
      <c r="AE208">
        <f t="shared" si="31"/>
        <v>9.0909093618392944</v>
      </c>
    </row>
    <row r="209" spans="1:31" x14ac:dyDescent="0.25">
      <c r="A209" t="s">
        <v>208</v>
      </c>
      <c r="B209" t="s">
        <v>884</v>
      </c>
      <c r="C209" t="s">
        <v>889</v>
      </c>
      <c r="D209" t="s">
        <v>903</v>
      </c>
      <c r="E209" t="s">
        <v>906</v>
      </c>
      <c r="F209" t="s">
        <v>906</v>
      </c>
      <c r="G209" s="2">
        <v>100</v>
      </c>
      <c r="H209" s="2">
        <v>100</v>
      </c>
      <c r="I209" s="2">
        <v>0</v>
      </c>
      <c r="J209" s="2">
        <v>0</v>
      </c>
      <c r="K209" s="2">
        <v>0</v>
      </c>
      <c r="L209" s="2">
        <v>0</v>
      </c>
      <c r="M209" s="2">
        <v>90</v>
      </c>
      <c r="N209" s="2">
        <v>56</v>
      </c>
      <c r="O209" s="2">
        <v>90</v>
      </c>
      <c r="P209" s="2">
        <v>56</v>
      </c>
      <c r="Q209" t="s">
        <v>924</v>
      </c>
      <c r="R209" t="s">
        <v>906</v>
      </c>
      <c r="S209" s="2">
        <v>11.63865</v>
      </c>
      <c r="T209" s="1">
        <v>146</v>
      </c>
      <c r="U209" s="1">
        <v>146</v>
      </c>
      <c r="V209" s="1">
        <v>1</v>
      </c>
      <c r="W209" s="1">
        <v>1</v>
      </c>
      <c r="X209">
        <f t="shared" si="24"/>
        <v>-1.0005003335834233E-3</v>
      </c>
      <c r="Y209">
        <f t="shared" si="25"/>
        <v>-6.9077552789821368</v>
      </c>
      <c r="Z209">
        <f t="shared" si="26"/>
        <v>-6.9077552789821368</v>
      </c>
      <c r="AA209">
        <f t="shared" si="27"/>
        <v>-6.9077552789821368</v>
      </c>
      <c r="AB209">
        <f t="shared" si="28"/>
        <v>-1.0005003335834233E-3</v>
      </c>
      <c r="AC209">
        <f t="shared" si="29"/>
        <v>-1.0005003335834233E-3</v>
      </c>
      <c r="AD209">
        <f t="shared" si="30"/>
        <v>100</v>
      </c>
      <c r="AE209">
        <f t="shared" si="31"/>
        <v>100</v>
      </c>
    </row>
    <row r="210" spans="1:31" x14ac:dyDescent="0.25">
      <c r="A210" t="s">
        <v>209</v>
      </c>
      <c r="B210" t="s">
        <v>883</v>
      </c>
      <c r="C210" t="s">
        <v>895</v>
      </c>
      <c r="D210" t="s">
        <v>903</v>
      </c>
      <c r="E210" t="s">
        <v>906</v>
      </c>
      <c r="F210" t="s">
        <v>906</v>
      </c>
      <c r="G210" s="2">
        <v>0</v>
      </c>
      <c r="H210" s="2">
        <v>80</v>
      </c>
      <c r="I210" s="2">
        <v>20</v>
      </c>
      <c r="J210" s="2">
        <v>0</v>
      </c>
      <c r="K210" s="2">
        <v>0</v>
      </c>
      <c r="L210" s="2">
        <v>0</v>
      </c>
      <c r="M210" s="2">
        <v>130</v>
      </c>
      <c r="N210" s="2">
        <v>20</v>
      </c>
      <c r="O210" s="2">
        <v>25</v>
      </c>
      <c r="P210" s="2">
        <v>5</v>
      </c>
      <c r="Q210" t="s">
        <v>932</v>
      </c>
      <c r="R210" t="s">
        <v>906</v>
      </c>
      <c r="S210" s="2">
        <v>2.7866420000000001</v>
      </c>
      <c r="T210" s="1">
        <v>150</v>
      </c>
      <c r="U210" s="1">
        <v>30</v>
      </c>
      <c r="V210" s="1">
        <v>0.19230769574642181</v>
      </c>
      <c r="W210" s="1">
        <v>0.25</v>
      </c>
      <c r="X210">
        <f t="shared" si="24"/>
        <v>-0.22439433321586233</v>
      </c>
      <c r="Y210">
        <f t="shared" si="25"/>
        <v>-1.6044503709230613</v>
      </c>
      <c r="Z210">
        <f t="shared" si="26"/>
        <v>-6.9077552789821368</v>
      </c>
      <c r="AA210">
        <f t="shared" si="27"/>
        <v>-6.9077552789821368</v>
      </c>
      <c r="AB210">
        <f t="shared" si="28"/>
        <v>-1.6434720811111905</v>
      </c>
      <c r="AC210">
        <f t="shared" si="29"/>
        <v>-1.3823023398503531</v>
      </c>
      <c r="AD210">
        <f t="shared" si="30"/>
        <v>19.230769574642181</v>
      </c>
      <c r="AE210">
        <f t="shared" si="31"/>
        <v>25</v>
      </c>
    </row>
    <row r="211" spans="1:31" x14ac:dyDescent="0.25">
      <c r="A211" t="s">
        <v>210</v>
      </c>
      <c r="B211" t="s">
        <v>883</v>
      </c>
      <c r="C211" t="s">
        <v>889</v>
      </c>
      <c r="D211" t="s">
        <v>905</v>
      </c>
      <c r="E211" t="s">
        <v>907</v>
      </c>
      <c r="F211" t="s">
        <v>907</v>
      </c>
      <c r="G211" s="2">
        <v>100</v>
      </c>
      <c r="H211" s="2">
        <v>30</v>
      </c>
      <c r="I211" s="2">
        <v>50</v>
      </c>
      <c r="J211" s="2">
        <v>10</v>
      </c>
      <c r="K211" s="2">
        <v>10</v>
      </c>
      <c r="L211" s="2">
        <v>0</v>
      </c>
      <c r="M211" s="2">
        <v>15</v>
      </c>
      <c r="N211" s="2">
        <v>1</v>
      </c>
      <c r="O211" s="2">
        <v>10</v>
      </c>
      <c r="P211" s="2">
        <v>1</v>
      </c>
      <c r="Q211" t="s">
        <v>930</v>
      </c>
      <c r="R211" t="s">
        <v>906</v>
      </c>
      <c r="S211" s="2">
        <v>592.69730000000004</v>
      </c>
      <c r="T211" s="1">
        <v>16</v>
      </c>
      <c r="U211" s="1">
        <v>11</v>
      </c>
      <c r="V211" s="1">
        <v>0.66666668653488159</v>
      </c>
      <c r="W211" s="1">
        <v>1</v>
      </c>
      <c r="X211">
        <f t="shared" si="24"/>
        <v>-1.2006450142332614</v>
      </c>
      <c r="Y211">
        <f t="shared" si="25"/>
        <v>-0.69114917789727226</v>
      </c>
      <c r="Z211">
        <f t="shared" si="26"/>
        <v>-2.2926347621408776</v>
      </c>
      <c r="AA211">
        <f t="shared" si="27"/>
        <v>-2.2926347621408776</v>
      </c>
      <c r="AB211">
        <f t="shared" si="28"/>
        <v>-0.40696620438733877</v>
      </c>
      <c r="AC211">
        <f t="shared" si="29"/>
        <v>-1.0005003335834233E-3</v>
      </c>
      <c r="AD211">
        <f t="shared" si="30"/>
        <v>66.666668653488159</v>
      </c>
      <c r="AE211">
        <f t="shared" si="31"/>
        <v>100</v>
      </c>
    </row>
    <row r="212" spans="1:31" x14ac:dyDescent="0.25">
      <c r="A212" t="s">
        <v>211</v>
      </c>
      <c r="B212" t="s">
        <v>884</v>
      </c>
      <c r="C212" t="s">
        <v>893</v>
      </c>
      <c r="D212" t="s">
        <v>903</v>
      </c>
      <c r="E212" t="s">
        <v>906</v>
      </c>
      <c r="F212" t="s">
        <v>906</v>
      </c>
      <c r="G212" s="2">
        <v>100</v>
      </c>
      <c r="H212" s="2">
        <v>50</v>
      </c>
      <c r="I212" s="2">
        <v>0</v>
      </c>
      <c r="J212" s="2">
        <v>0</v>
      </c>
      <c r="K212" s="2">
        <v>0</v>
      </c>
      <c r="L212" s="2">
        <v>50</v>
      </c>
      <c r="M212" s="2">
        <v>160</v>
      </c>
      <c r="N212" s="2">
        <v>20</v>
      </c>
      <c r="O212" s="2">
        <v>50</v>
      </c>
      <c r="P212" s="2">
        <v>3</v>
      </c>
      <c r="Q212" t="s">
        <v>931</v>
      </c>
      <c r="R212" t="s">
        <v>907</v>
      </c>
      <c r="S212" s="2">
        <v>5.2872909999999997</v>
      </c>
      <c r="T212" s="1">
        <v>180</v>
      </c>
      <c r="U212" s="1">
        <v>53</v>
      </c>
      <c r="V212" s="1">
        <v>0.3125</v>
      </c>
      <c r="W212" s="1">
        <v>0.15000000596046448</v>
      </c>
      <c r="X212">
        <f t="shared" si="24"/>
        <v>-0.69114917789727226</v>
      </c>
      <c r="Y212">
        <f t="shared" si="25"/>
        <v>-6.9077552789821368</v>
      </c>
      <c r="Z212">
        <f t="shared" si="26"/>
        <v>-6.9077552789821368</v>
      </c>
      <c r="AA212">
        <f t="shared" si="27"/>
        <v>-6.9077552789821368</v>
      </c>
      <c r="AB212">
        <f t="shared" si="28"/>
        <v>-1.1599559189091617</v>
      </c>
      <c r="AC212">
        <f t="shared" si="29"/>
        <v>-1.8904754026939388</v>
      </c>
      <c r="AD212">
        <f t="shared" si="30"/>
        <v>31.25</v>
      </c>
      <c r="AE212">
        <f t="shared" si="31"/>
        <v>15.000000596046448</v>
      </c>
    </row>
    <row r="213" spans="1:31" x14ac:dyDescent="0.25">
      <c r="A213" t="s">
        <v>212</v>
      </c>
      <c r="B213" t="s">
        <v>883</v>
      </c>
      <c r="C213" t="s">
        <v>889</v>
      </c>
      <c r="D213" t="s">
        <v>905</v>
      </c>
      <c r="E213" t="s">
        <v>907</v>
      </c>
      <c r="F213" t="s">
        <v>906</v>
      </c>
      <c r="G213" s="2">
        <v>100</v>
      </c>
      <c r="H213" s="2">
        <v>100</v>
      </c>
      <c r="I213" s="2">
        <v>0</v>
      </c>
      <c r="J213" s="2">
        <v>0</v>
      </c>
      <c r="K213" s="2">
        <v>0</v>
      </c>
      <c r="L213" s="2">
        <v>0</v>
      </c>
      <c r="M213" s="2">
        <v>15</v>
      </c>
      <c r="N213" s="2">
        <v>3</v>
      </c>
      <c r="O213" s="2">
        <v>15</v>
      </c>
      <c r="P213" s="2">
        <v>1</v>
      </c>
      <c r="Q213" t="s">
        <v>925</v>
      </c>
      <c r="R213" t="s">
        <v>907</v>
      </c>
      <c r="S213" s="2">
        <v>346.9117</v>
      </c>
      <c r="T213" s="1">
        <v>18</v>
      </c>
      <c r="U213" s="1">
        <v>16</v>
      </c>
      <c r="V213" s="1">
        <v>1</v>
      </c>
      <c r="W213" s="1">
        <v>0.3333333432674408</v>
      </c>
      <c r="X213">
        <f t="shared" si="24"/>
        <v>-1.0005003335834233E-3</v>
      </c>
      <c r="Y213">
        <f t="shared" si="25"/>
        <v>-6.9077552789821368</v>
      </c>
      <c r="Z213">
        <f t="shared" si="26"/>
        <v>-6.9077552789821368</v>
      </c>
      <c r="AA213">
        <f t="shared" si="27"/>
        <v>-6.9077552789821368</v>
      </c>
      <c r="AB213">
        <f t="shared" si="28"/>
        <v>-1.0005003335834233E-3</v>
      </c>
      <c r="AC213">
        <f t="shared" si="29"/>
        <v>-1.0956167499751288</v>
      </c>
      <c r="AD213">
        <f t="shared" si="30"/>
        <v>100</v>
      </c>
      <c r="AE213">
        <f t="shared" si="31"/>
        <v>33.33333432674408</v>
      </c>
    </row>
    <row r="214" spans="1:31" x14ac:dyDescent="0.25">
      <c r="A214" t="s">
        <v>213</v>
      </c>
      <c r="B214" t="s">
        <v>883</v>
      </c>
      <c r="C214" t="s">
        <v>895</v>
      </c>
      <c r="D214" t="s">
        <v>903</v>
      </c>
      <c r="E214" t="s">
        <v>906</v>
      </c>
      <c r="F214" t="s">
        <v>906</v>
      </c>
      <c r="G214" s="2">
        <v>100</v>
      </c>
      <c r="H214" s="2">
        <v>40</v>
      </c>
      <c r="I214" s="2">
        <v>60</v>
      </c>
      <c r="J214" s="2">
        <v>0</v>
      </c>
      <c r="K214" s="2">
        <v>0</v>
      </c>
      <c r="L214" s="2">
        <v>0</v>
      </c>
      <c r="M214" s="2">
        <v>124</v>
      </c>
      <c r="N214" s="2">
        <v>124</v>
      </c>
      <c r="O214" s="2">
        <v>30</v>
      </c>
      <c r="P214" s="2">
        <v>12</v>
      </c>
      <c r="Q214" t="s">
        <v>921</v>
      </c>
      <c r="R214" t="s">
        <v>906</v>
      </c>
      <c r="S214" s="2">
        <v>6.0704570000000002</v>
      </c>
      <c r="T214" s="1">
        <v>248</v>
      </c>
      <c r="U214" s="1">
        <v>42</v>
      </c>
      <c r="V214" s="1">
        <v>0.24193547666072845</v>
      </c>
      <c r="W214" s="1">
        <v>9.6774190664291382E-2</v>
      </c>
      <c r="X214">
        <f t="shared" si="24"/>
        <v>-0.91379385167556781</v>
      </c>
      <c r="Y214">
        <f t="shared" si="25"/>
        <v>-0.51249368086668778</v>
      </c>
      <c r="Z214">
        <f t="shared" si="26"/>
        <v>-6.9077552789821368</v>
      </c>
      <c r="AA214">
        <f t="shared" si="27"/>
        <v>-6.9077552789821368</v>
      </c>
      <c r="AB214">
        <f t="shared" si="28"/>
        <v>-1.4149593990455784</v>
      </c>
      <c r="AC214">
        <f t="shared" si="29"/>
        <v>-2.3250946359069955</v>
      </c>
      <c r="AD214">
        <f t="shared" si="30"/>
        <v>24.193547666072845</v>
      </c>
      <c r="AE214">
        <f t="shared" si="31"/>
        <v>9.6774190664291382</v>
      </c>
    </row>
    <row r="215" spans="1:31" x14ac:dyDescent="0.25">
      <c r="A215" t="s">
        <v>214</v>
      </c>
      <c r="B215" t="s">
        <v>885</v>
      </c>
      <c r="C215" t="s">
        <v>895</v>
      </c>
      <c r="D215" t="s">
        <v>903</v>
      </c>
      <c r="E215" t="s">
        <v>906</v>
      </c>
      <c r="F215" t="s">
        <v>906</v>
      </c>
      <c r="G215" s="2">
        <v>100</v>
      </c>
      <c r="H215" s="2">
        <v>35</v>
      </c>
      <c r="I215" s="2">
        <v>35</v>
      </c>
      <c r="J215" s="2">
        <v>0</v>
      </c>
      <c r="K215" s="2">
        <v>0</v>
      </c>
      <c r="L215" s="2">
        <v>30</v>
      </c>
      <c r="M215" s="2">
        <v>124</v>
      </c>
      <c r="N215" s="2">
        <v>14</v>
      </c>
      <c r="O215" s="2">
        <v>54</v>
      </c>
      <c r="P215" s="2">
        <v>3</v>
      </c>
      <c r="Q215" t="s">
        <v>917</v>
      </c>
      <c r="R215" t="s">
        <v>906</v>
      </c>
      <c r="S215" s="2">
        <v>10.5893</v>
      </c>
      <c r="T215" s="1">
        <v>138</v>
      </c>
      <c r="U215" s="1">
        <v>57</v>
      </c>
      <c r="V215" s="1">
        <v>0.43548387289047241</v>
      </c>
      <c r="W215" s="1">
        <v>0.2142857164144516</v>
      </c>
      <c r="X215">
        <f t="shared" si="24"/>
        <v>-1.0469690555162712</v>
      </c>
      <c r="Y215">
        <f t="shared" si="25"/>
        <v>-1.0469690555162712</v>
      </c>
      <c r="Z215">
        <f t="shared" si="26"/>
        <v>-6.9077552789821368</v>
      </c>
      <c r="AA215">
        <f t="shared" si="27"/>
        <v>-6.9077552789821368</v>
      </c>
      <c r="AB215">
        <f t="shared" si="28"/>
        <v>-0.82900385079859551</v>
      </c>
      <c r="AC215">
        <f t="shared" si="29"/>
        <v>-1.5357892195229914</v>
      </c>
      <c r="AD215">
        <f t="shared" si="30"/>
        <v>43.548387289047241</v>
      </c>
      <c r="AE215">
        <f t="shared" si="31"/>
        <v>21.42857164144516</v>
      </c>
    </row>
    <row r="216" spans="1:31" x14ac:dyDescent="0.25">
      <c r="A216" t="s">
        <v>215</v>
      </c>
      <c r="B216" t="s">
        <v>885</v>
      </c>
      <c r="C216" t="s">
        <v>889</v>
      </c>
      <c r="D216" t="s">
        <v>905</v>
      </c>
      <c r="E216" t="s">
        <v>906</v>
      </c>
      <c r="F216" t="s">
        <v>906</v>
      </c>
      <c r="G216" s="2">
        <v>100</v>
      </c>
      <c r="H216" s="2">
        <v>100</v>
      </c>
      <c r="I216" s="2">
        <v>0</v>
      </c>
      <c r="J216" s="2">
        <v>0</v>
      </c>
      <c r="K216" s="2">
        <v>0</v>
      </c>
      <c r="L216" s="2">
        <v>0</v>
      </c>
      <c r="M216" s="2">
        <v>7</v>
      </c>
      <c r="N216" s="2">
        <v>5</v>
      </c>
      <c r="O216" s="2">
        <v>2</v>
      </c>
      <c r="P216" s="2">
        <v>1</v>
      </c>
      <c r="Q216" t="s">
        <v>931</v>
      </c>
      <c r="R216" t="s">
        <v>906</v>
      </c>
      <c r="S216" s="2">
        <v>63.110660000000003</v>
      </c>
      <c r="T216" s="1">
        <v>12</v>
      </c>
      <c r="U216" s="1">
        <v>3</v>
      </c>
      <c r="V216" s="1">
        <v>0.28571429848670959</v>
      </c>
      <c r="W216" s="1">
        <v>0.20000000298023224</v>
      </c>
      <c r="X216">
        <f t="shared" si="24"/>
        <v>-1.0005003335834233E-3</v>
      </c>
      <c r="Y216">
        <f t="shared" si="25"/>
        <v>-6.9077552789821368</v>
      </c>
      <c r="Z216">
        <f t="shared" si="26"/>
        <v>-6.9077552789821368</v>
      </c>
      <c r="AA216">
        <f t="shared" si="27"/>
        <v>-6.9077552789821368</v>
      </c>
      <c r="AB216">
        <f t="shared" si="28"/>
        <v>-1.249269034693546</v>
      </c>
      <c r="AC216">
        <f t="shared" si="29"/>
        <v>-1.6044503560960353</v>
      </c>
      <c r="AD216">
        <f t="shared" si="30"/>
        <v>28.571429848670959</v>
      </c>
      <c r="AE216">
        <f t="shared" si="31"/>
        <v>20.000000298023224</v>
      </c>
    </row>
    <row r="217" spans="1:31" x14ac:dyDescent="0.25">
      <c r="A217" t="s">
        <v>216</v>
      </c>
      <c r="B217" t="s">
        <v>884</v>
      </c>
      <c r="C217" t="s">
        <v>896</v>
      </c>
      <c r="D217" t="s">
        <v>904</v>
      </c>
      <c r="E217" t="s">
        <v>906</v>
      </c>
      <c r="F217" t="s">
        <v>906</v>
      </c>
      <c r="G217" s="2">
        <v>40</v>
      </c>
      <c r="H217" s="2">
        <v>60</v>
      </c>
      <c r="I217" s="2">
        <v>40</v>
      </c>
      <c r="J217" s="2">
        <v>0</v>
      </c>
      <c r="K217" s="2">
        <v>0</v>
      </c>
      <c r="L217" s="2">
        <v>0</v>
      </c>
      <c r="M217" s="2">
        <v>8</v>
      </c>
      <c r="N217" s="2">
        <v>2</v>
      </c>
      <c r="O217" s="2">
        <v>8</v>
      </c>
      <c r="P217" s="2">
        <v>2</v>
      </c>
      <c r="Q217" t="s">
        <v>919</v>
      </c>
      <c r="R217" t="s">
        <v>907</v>
      </c>
      <c r="S217" s="2">
        <v>52.559829999999998</v>
      </c>
      <c r="T217" s="1">
        <v>10</v>
      </c>
      <c r="U217" s="1">
        <v>10</v>
      </c>
      <c r="V217" s="1">
        <v>1</v>
      </c>
      <c r="W217" s="1">
        <v>1</v>
      </c>
      <c r="X217">
        <f t="shared" si="24"/>
        <v>-0.51249368086668778</v>
      </c>
      <c r="Y217">
        <f t="shared" si="25"/>
        <v>-0.91379385167556781</v>
      </c>
      <c r="Z217">
        <f t="shared" si="26"/>
        <v>-6.9077552789821368</v>
      </c>
      <c r="AA217">
        <f t="shared" si="27"/>
        <v>-6.9077552789821368</v>
      </c>
      <c r="AB217">
        <f t="shared" si="28"/>
        <v>-1.0005003335834233E-3</v>
      </c>
      <c r="AC217">
        <f t="shared" si="29"/>
        <v>-1.0005003335834233E-3</v>
      </c>
      <c r="AD217">
        <f t="shared" si="30"/>
        <v>100</v>
      </c>
      <c r="AE217">
        <f t="shared" si="31"/>
        <v>100</v>
      </c>
    </row>
    <row r="218" spans="1:31" x14ac:dyDescent="0.25">
      <c r="A218" t="s">
        <v>217</v>
      </c>
      <c r="B218" t="s">
        <v>885</v>
      </c>
      <c r="C218" t="s">
        <v>890</v>
      </c>
      <c r="D218" t="s">
        <v>903</v>
      </c>
      <c r="E218" t="s">
        <v>906</v>
      </c>
      <c r="F218" t="s">
        <v>906</v>
      </c>
      <c r="G218" s="2">
        <v>75</v>
      </c>
      <c r="H218" s="2">
        <v>78</v>
      </c>
      <c r="I218" s="2">
        <v>0</v>
      </c>
      <c r="J218" s="2">
        <v>0</v>
      </c>
      <c r="K218" s="2">
        <v>22</v>
      </c>
      <c r="L218" s="2">
        <v>0</v>
      </c>
      <c r="M218" s="2">
        <v>350</v>
      </c>
      <c r="N218" s="2">
        <v>46</v>
      </c>
      <c r="O218" s="2">
        <v>350</v>
      </c>
      <c r="P218" s="2">
        <v>46</v>
      </c>
      <c r="Q218" t="s">
        <v>920</v>
      </c>
      <c r="R218" t="s">
        <v>907</v>
      </c>
      <c r="S218" s="2">
        <v>10.965820000000001</v>
      </c>
      <c r="T218" s="1">
        <v>396</v>
      </c>
      <c r="U218" s="1">
        <v>396</v>
      </c>
      <c r="V218" s="1">
        <v>1</v>
      </c>
      <c r="W218" s="1">
        <v>1</v>
      </c>
      <c r="X218">
        <f t="shared" si="24"/>
        <v>-0.24974423311138874</v>
      </c>
      <c r="Y218">
        <f t="shared" si="25"/>
        <v>-6.9077552789821368</v>
      </c>
      <c r="Z218">
        <f t="shared" si="26"/>
        <v>-6.9077552789821368</v>
      </c>
      <c r="AA218">
        <f t="shared" si="27"/>
        <v>-1.5095925774643841</v>
      </c>
      <c r="AB218">
        <f t="shared" si="28"/>
        <v>-1.0005003335834233E-3</v>
      </c>
      <c r="AC218">
        <f t="shared" si="29"/>
        <v>-1.0005003335834233E-3</v>
      </c>
      <c r="AD218">
        <f t="shared" si="30"/>
        <v>100</v>
      </c>
      <c r="AE218">
        <f t="shared" si="31"/>
        <v>100</v>
      </c>
    </row>
    <row r="219" spans="1:31" x14ac:dyDescent="0.25">
      <c r="A219" t="s">
        <v>218</v>
      </c>
      <c r="B219" t="s">
        <v>884</v>
      </c>
      <c r="C219" t="s">
        <v>895</v>
      </c>
      <c r="D219" t="s">
        <v>903</v>
      </c>
      <c r="E219" t="s">
        <v>906</v>
      </c>
      <c r="F219" t="s">
        <v>906</v>
      </c>
      <c r="G219" s="2">
        <v>100</v>
      </c>
      <c r="H219" s="2">
        <v>100</v>
      </c>
      <c r="I219" s="2">
        <v>0</v>
      </c>
      <c r="J219" s="2">
        <v>0</v>
      </c>
      <c r="K219" s="2">
        <v>0</v>
      </c>
      <c r="L219" s="2">
        <v>0</v>
      </c>
      <c r="M219" s="2">
        <v>190</v>
      </c>
      <c r="N219" s="2">
        <v>22</v>
      </c>
      <c r="O219" s="2">
        <v>80</v>
      </c>
      <c r="P219" s="2">
        <v>10</v>
      </c>
      <c r="Q219" t="s">
        <v>922</v>
      </c>
      <c r="R219" t="s">
        <v>906</v>
      </c>
      <c r="S219" s="2">
        <v>5.0999030000000003</v>
      </c>
      <c r="T219" s="1">
        <v>212</v>
      </c>
      <c r="U219" s="1">
        <v>90</v>
      </c>
      <c r="V219" s="1">
        <v>0.42105263471603394</v>
      </c>
      <c r="W219" s="1">
        <v>0.45454546809196472</v>
      </c>
      <c r="X219">
        <f t="shared" si="24"/>
        <v>-1.0005003335834233E-3</v>
      </c>
      <c r="Y219">
        <f t="shared" si="25"/>
        <v>-6.9077552789821368</v>
      </c>
      <c r="Z219">
        <f t="shared" si="26"/>
        <v>-6.9077552789821368</v>
      </c>
      <c r="AA219">
        <f t="shared" si="27"/>
        <v>-6.9077552789821368</v>
      </c>
      <c r="AB219">
        <f t="shared" si="28"/>
        <v>-0.86262524590862144</v>
      </c>
      <c r="AC219">
        <f t="shared" si="29"/>
        <v>-0.78625974708388213</v>
      </c>
      <c r="AD219">
        <f t="shared" si="30"/>
        <v>42.105263471603394</v>
      </c>
      <c r="AE219">
        <f t="shared" si="31"/>
        <v>45.454546809196472</v>
      </c>
    </row>
    <row r="220" spans="1:31" x14ac:dyDescent="0.25">
      <c r="A220" t="s">
        <v>219</v>
      </c>
      <c r="B220" t="s">
        <v>883</v>
      </c>
      <c r="C220" t="s">
        <v>891</v>
      </c>
      <c r="D220" t="s">
        <v>905</v>
      </c>
      <c r="E220" t="s">
        <v>906</v>
      </c>
      <c r="F220" t="s">
        <v>906</v>
      </c>
      <c r="G220" s="2">
        <v>100</v>
      </c>
      <c r="H220" s="2">
        <v>40</v>
      </c>
      <c r="I220" s="2">
        <v>40</v>
      </c>
      <c r="J220" s="2">
        <v>10</v>
      </c>
      <c r="K220" s="2">
        <v>0</v>
      </c>
      <c r="L220" s="2">
        <v>10</v>
      </c>
      <c r="M220" s="2">
        <v>8</v>
      </c>
      <c r="N220" s="2">
        <v>2</v>
      </c>
      <c r="O220" s="2">
        <v>2</v>
      </c>
      <c r="P220" s="2">
        <v>1</v>
      </c>
      <c r="Q220" t="s">
        <v>926</v>
      </c>
      <c r="R220" t="s">
        <v>906</v>
      </c>
      <c r="S220" s="2">
        <v>757.73990000000003</v>
      </c>
      <c r="T220" s="1">
        <v>10</v>
      </c>
      <c r="U220" s="1">
        <v>3</v>
      </c>
      <c r="V220" s="1">
        <v>0.25</v>
      </c>
      <c r="W220" s="1">
        <v>0.5</v>
      </c>
      <c r="X220">
        <f t="shared" si="24"/>
        <v>-0.91379385167556781</v>
      </c>
      <c r="Y220">
        <f t="shared" si="25"/>
        <v>-0.91379385167556781</v>
      </c>
      <c r="Z220">
        <f t="shared" si="26"/>
        <v>-2.2926347621408776</v>
      </c>
      <c r="AA220">
        <f t="shared" si="27"/>
        <v>-6.9077552789821368</v>
      </c>
      <c r="AB220">
        <f t="shared" si="28"/>
        <v>-1.3823023398503531</v>
      </c>
      <c r="AC220">
        <f t="shared" si="29"/>
        <v>-0.69114917789727226</v>
      </c>
      <c r="AD220">
        <f t="shared" si="30"/>
        <v>25</v>
      </c>
      <c r="AE220">
        <f t="shared" si="31"/>
        <v>50</v>
      </c>
    </row>
    <row r="221" spans="1:31" x14ac:dyDescent="0.25">
      <c r="A221" t="s">
        <v>220</v>
      </c>
      <c r="B221" t="s">
        <v>884</v>
      </c>
      <c r="C221" t="s">
        <v>901</v>
      </c>
      <c r="D221" t="s">
        <v>904</v>
      </c>
      <c r="E221" t="s">
        <v>906</v>
      </c>
      <c r="F221" t="s">
        <v>906</v>
      </c>
      <c r="G221" s="2">
        <v>100</v>
      </c>
      <c r="H221" s="2">
        <v>100</v>
      </c>
      <c r="I221" s="2">
        <v>0</v>
      </c>
      <c r="J221" s="2">
        <v>0</v>
      </c>
      <c r="K221" s="2">
        <v>0</v>
      </c>
      <c r="L221" s="2">
        <v>0</v>
      </c>
      <c r="M221" s="2">
        <v>20</v>
      </c>
      <c r="N221" s="2">
        <v>5</v>
      </c>
      <c r="O221" s="2">
        <v>20</v>
      </c>
      <c r="P221" s="2">
        <v>5</v>
      </c>
      <c r="Q221" t="s">
        <v>924</v>
      </c>
      <c r="R221" t="s">
        <v>906</v>
      </c>
      <c r="S221" s="2">
        <v>7.0125849999999996</v>
      </c>
      <c r="T221" s="1">
        <v>25</v>
      </c>
      <c r="U221" s="1">
        <v>25</v>
      </c>
      <c r="V221" s="1">
        <v>1</v>
      </c>
      <c r="W221" s="1">
        <v>1</v>
      </c>
      <c r="X221">
        <f t="shared" si="24"/>
        <v>-1.0005003335834233E-3</v>
      </c>
      <c r="Y221">
        <f t="shared" si="25"/>
        <v>-6.9077552789821368</v>
      </c>
      <c r="Z221">
        <f t="shared" si="26"/>
        <v>-6.9077552789821368</v>
      </c>
      <c r="AA221">
        <f t="shared" si="27"/>
        <v>-6.9077552789821368</v>
      </c>
      <c r="AB221">
        <f t="shared" si="28"/>
        <v>-1.0005003335834233E-3</v>
      </c>
      <c r="AC221">
        <f t="shared" si="29"/>
        <v>-1.0005003335834233E-3</v>
      </c>
      <c r="AD221">
        <f t="shared" si="30"/>
        <v>100</v>
      </c>
      <c r="AE221">
        <f t="shared" si="31"/>
        <v>100</v>
      </c>
    </row>
    <row r="222" spans="1:31" x14ac:dyDescent="0.25">
      <c r="A222" t="s">
        <v>221</v>
      </c>
      <c r="B222" t="s">
        <v>883</v>
      </c>
      <c r="C222" t="s">
        <v>896</v>
      </c>
      <c r="D222" t="s">
        <v>904</v>
      </c>
      <c r="E222" t="s">
        <v>906</v>
      </c>
      <c r="F222" t="s">
        <v>906</v>
      </c>
      <c r="G222" s="2">
        <v>100</v>
      </c>
      <c r="H222" s="2">
        <v>30</v>
      </c>
      <c r="I222" s="2">
        <v>50</v>
      </c>
      <c r="J222" s="2">
        <v>20</v>
      </c>
      <c r="K222" s="2">
        <v>0</v>
      </c>
      <c r="L222" s="2">
        <v>0</v>
      </c>
      <c r="M222" s="2">
        <v>45</v>
      </c>
      <c r="N222" s="2">
        <v>5</v>
      </c>
      <c r="O222" s="2">
        <v>13</v>
      </c>
      <c r="P222" s="2">
        <v>2</v>
      </c>
      <c r="Q222" t="s">
        <v>930</v>
      </c>
      <c r="R222" t="s">
        <v>906</v>
      </c>
      <c r="S222" s="2">
        <v>42.670900000000003</v>
      </c>
      <c r="T222" s="1">
        <v>50</v>
      </c>
      <c r="U222" s="1">
        <v>15</v>
      </c>
      <c r="V222" s="1">
        <v>0.28888890147209167</v>
      </c>
      <c r="W222" s="1">
        <v>0.40000000596046448</v>
      </c>
      <c r="X222">
        <f t="shared" si="24"/>
        <v>-1.2006450142332614</v>
      </c>
      <c r="Y222">
        <f t="shared" si="25"/>
        <v>-0.69114917789727226</v>
      </c>
      <c r="Z222">
        <f t="shared" si="26"/>
        <v>-1.6044503709230613</v>
      </c>
      <c r="AA222">
        <f t="shared" si="27"/>
        <v>-6.9077552789821368</v>
      </c>
      <c r="AB222">
        <f t="shared" si="28"/>
        <v>-1.2382575277746435</v>
      </c>
      <c r="AC222">
        <f t="shared" si="29"/>
        <v>-0.91379383681156678</v>
      </c>
      <c r="AD222">
        <f t="shared" si="30"/>
        <v>28.888890147209167</v>
      </c>
      <c r="AE222">
        <f t="shared" si="31"/>
        <v>40.000000596046448</v>
      </c>
    </row>
    <row r="223" spans="1:31" x14ac:dyDescent="0.25">
      <c r="A223" t="s">
        <v>222</v>
      </c>
      <c r="B223" t="s">
        <v>883</v>
      </c>
      <c r="C223" t="s">
        <v>893</v>
      </c>
      <c r="D223" t="s">
        <v>903</v>
      </c>
      <c r="E223" t="s">
        <v>906</v>
      </c>
      <c r="F223" t="s">
        <v>906</v>
      </c>
      <c r="G223" s="2">
        <v>100</v>
      </c>
      <c r="H223" s="2">
        <v>100</v>
      </c>
      <c r="I223" s="2">
        <v>0</v>
      </c>
      <c r="J223" s="2">
        <v>0</v>
      </c>
      <c r="K223" s="2">
        <v>0</v>
      </c>
      <c r="L223" s="2">
        <v>0</v>
      </c>
      <c r="M223" s="2">
        <v>240</v>
      </c>
      <c r="N223" s="2">
        <v>35</v>
      </c>
      <c r="O223" s="2">
        <v>45</v>
      </c>
      <c r="P223" s="2">
        <v>10</v>
      </c>
      <c r="Q223" t="s">
        <v>915</v>
      </c>
      <c r="R223" t="s">
        <v>906</v>
      </c>
      <c r="S223" s="2">
        <v>8.8950169999999993</v>
      </c>
      <c r="T223" s="1">
        <v>275</v>
      </c>
      <c r="U223" s="1">
        <v>55</v>
      </c>
      <c r="V223" s="1">
        <v>0.1875</v>
      </c>
      <c r="W223" s="1">
        <v>0.28571429848670959</v>
      </c>
      <c r="X223">
        <f t="shared" si="24"/>
        <v>-1.0005003335834233E-3</v>
      </c>
      <c r="Y223">
        <f t="shared" si="25"/>
        <v>-6.9077552789821368</v>
      </c>
      <c r="Z223">
        <f t="shared" si="26"/>
        <v>-6.9077552789821368</v>
      </c>
      <c r="AA223">
        <f t="shared" si="27"/>
        <v>-6.9077552789821368</v>
      </c>
      <c r="AB223">
        <f t="shared" si="28"/>
        <v>-1.6686572720940716</v>
      </c>
      <c r="AC223">
        <f t="shared" si="29"/>
        <v>-1.249269034693546</v>
      </c>
      <c r="AD223">
        <f t="shared" si="30"/>
        <v>18.75</v>
      </c>
      <c r="AE223">
        <f t="shared" si="31"/>
        <v>28.571429848670959</v>
      </c>
    </row>
    <row r="224" spans="1:31" x14ac:dyDescent="0.25">
      <c r="A224" t="s">
        <v>223</v>
      </c>
      <c r="B224" t="s">
        <v>883</v>
      </c>
      <c r="C224" t="s">
        <v>889</v>
      </c>
      <c r="D224" t="s">
        <v>905</v>
      </c>
      <c r="E224" t="s">
        <v>906</v>
      </c>
      <c r="F224" t="s">
        <v>906</v>
      </c>
      <c r="G224" s="2">
        <v>100</v>
      </c>
      <c r="H224" s="2">
        <v>100</v>
      </c>
      <c r="I224" s="2">
        <v>0</v>
      </c>
      <c r="J224" s="2">
        <v>0</v>
      </c>
      <c r="K224" s="2">
        <v>0</v>
      </c>
      <c r="L224" s="2">
        <v>0</v>
      </c>
      <c r="M224" s="2">
        <v>7</v>
      </c>
      <c r="N224" s="2">
        <v>1</v>
      </c>
      <c r="O224" s="2">
        <v>7</v>
      </c>
      <c r="P224" s="2">
        <v>1</v>
      </c>
      <c r="Q224" t="s">
        <v>915</v>
      </c>
      <c r="R224" t="s">
        <v>906</v>
      </c>
      <c r="S224" s="2">
        <v>435.91460000000001</v>
      </c>
      <c r="T224" s="1">
        <v>8</v>
      </c>
      <c r="U224" s="1">
        <v>8</v>
      </c>
      <c r="V224" s="1">
        <v>1</v>
      </c>
      <c r="W224" s="1">
        <v>1</v>
      </c>
      <c r="X224">
        <f t="shared" si="24"/>
        <v>-1.0005003335834233E-3</v>
      </c>
      <c r="Y224">
        <f t="shared" si="25"/>
        <v>-6.9077552789821368</v>
      </c>
      <c r="Z224">
        <f t="shared" si="26"/>
        <v>-6.9077552789821368</v>
      </c>
      <c r="AA224">
        <f t="shared" si="27"/>
        <v>-6.9077552789821368</v>
      </c>
      <c r="AB224">
        <f t="shared" si="28"/>
        <v>-1.0005003335834233E-3</v>
      </c>
      <c r="AC224">
        <f t="shared" si="29"/>
        <v>-1.0005003335834233E-3</v>
      </c>
      <c r="AD224">
        <f t="shared" si="30"/>
        <v>100</v>
      </c>
      <c r="AE224">
        <f t="shared" si="31"/>
        <v>100</v>
      </c>
    </row>
    <row r="225" spans="1:31" x14ac:dyDescent="0.25">
      <c r="A225" t="s">
        <v>224</v>
      </c>
      <c r="B225" t="s">
        <v>883</v>
      </c>
      <c r="C225" t="s">
        <v>887</v>
      </c>
      <c r="D225" t="s">
        <v>903</v>
      </c>
      <c r="E225" t="s">
        <v>906</v>
      </c>
      <c r="F225" t="s">
        <v>906</v>
      </c>
      <c r="G225" s="2">
        <v>30</v>
      </c>
      <c r="H225" s="2">
        <v>30</v>
      </c>
      <c r="I225" s="2">
        <v>70</v>
      </c>
      <c r="J225" s="2">
        <v>0</v>
      </c>
      <c r="K225" s="2">
        <v>0</v>
      </c>
      <c r="L225" s="2">
        <v>0</v>
      </c>
      <c r="M225" s="2">
        <v>200</v>
      </c>
      <c r="N225" s="2">
        <v>50</v>
      </c>
      <c r="O225" s="2">
        <v>150</v>
      </c>
      <c r="P225" s="2">
        <v>50</v>
      </c>
      <c r="Q225" t="s">
        <v>920</v>
      </c>
      <c r="R225" t="s">
        <v>907</v>
      </c>
      <c r="S225" s="2">
        <v>44.25423</v>
      </c>
      <c r="T225" s="1">
        <v>250</v>
      </c>
      <c r="U225" s="1">
        <v>200</v>
      </c>
      <c r="V225" s="1">
        <v>0.75</v>
      </c>
      <c r="W225" s="1">
        <v>1</v>
      </c>
      <c r="X225">
        <f t="shared" si="24"/>
        <v>-1.2006450142332614</v>
      </c>
      <c r="Y225">
        <f t="shared" si="25"/>
        <v>-0.35810453674832671</v>
      </c>
      <c r="Z225">
        <f t="shared" si="26"/>
        <v>-6.9077552789821368</v>
      </c>
      <c r="AA225">
        <f t="shared" si="27"/>
        <v>-6.9077552789821368</v>
      </c>
      <c r="AB225">
        <f t="shared" si="28"/>
        <v>-0.28901629546491742</v>
      </c>
      <c r="AC225">
        <f t="shared" si="29"/>
        <v>-1.0005003335834233E-3</v>
      </c>
      <c r="AD225">
        <f t="shared" si="30"/>
        <v>75</v>
      </c>
      <c r="AE225">
        <f t="shared" si="31"/>
        <v>100</v>
      </c>
    </row>
    <row r="226" spans="1:31" x14ac:dyDescent="0.25">
      <c r="A226" t="s">
        <v>225</v>
      </c>
      <c r="B226" t="s">
        <v>883</v>
      </c>
      <c r="C226" t="s">
        <v>895</v>
      </c>
      <c r="D226" t="s">
        <v>904</v>
      </c>
      <c r="E226" t="s">
        <v>906</v>
      </c>
      <c r="F226" t="s">
        <v>906</v>
      </c>
      <c r="G226" s="2">
        <v>80</v>
      </c>
      <c r="H226" s="2">
        <v>60</v>
      </c>
      <c r="I226" s="2">
        <v>0</v>
      </c>
      <c r="J226" s="2">
        <v>0</v>
      </c>
      <c r="K226" s="2">
        <v>35</v>
      </c>
      <c r="L226" s="2">
        <v>5</v>
      </c>
      <c r="M226" s="2">
        <v>60</v>
      </c>
      <c r="N226" s="2">
        <v>25</v>
      </c>
      <c r="O226" s="2">
        <v>5</v>
      </c>
      <c r="P226" s="2">
        <v>4</v>
      </c>
      <c r="Q226" t="s">
        <v>924</v>
      </c>
      <c r="R226" t="s">
        <v>906</v>
      </c>
      <c r="S226" s="2">
        <v>17.043150000000001</v>
      </c>
      <c r="T226" s="1">
        <v>85</v>
      </c>
      <c r="U226" s="1">
        <v>9</v>
      </c>
      <c r="V226" s="1">
        <v>8.3333335816860199E-2</v>
      </c>
      <c r="W226" s="1">
        <v>0.15999999642372131</v>
      </c>
      <c r="X226">
        <f t="shared" si="24"/>
        <v>-0.51249368086668778</v>
      </c>
      <c r="Y226">
        <f t="shared" si="25"/>
        <v>-6.9077552789821368</v>
      </c>
      <c r="Z226">
        <f t="shared" si="26"/>
        <v>-6.9077552789821368</v>
      </c>
      <c r="AA226">
        <f t="shared" si="27"/>
        <v>-1.0469690555162712</v>
      </c>
      <c r="AB226">
        <f t="shared" si="28"/>
        <v>-2.4729780494737916</v>
      </c>
      <c r="AC226">
        <f t="shared" si="29"/>
        <v>-1.8263509362105854</v>
      </c>
      <c r="AD226">
        <f t="shared" si="30"/>
        <v>8.3333335816860199</v>
      </c>
      <c r="AE226">
        <f t="shared" si="31"/>
        <v>15.999999642372131</v>
      </c>
    </row>
    <row r="227" spans="1:31" x14ac:dyDescent="0.25">
      <c r="A227" t="s">
        <v>226</v>
      </c>
      <c r="B227" t="s">
        <v>884</v>
      </c>
      <c r="C227" t="s">
        <v>888</v>
      </c>
      <c r="D227" t="s">
        <v>903</v>
      </c>
      <c r="E227" t="s">
        <v>906</v>
      </c>
      <c r="F227" t="s">
        <v>906</v>
      </c>
      <c r="G227" s="2">
        <v>100</v>
      </c>
      <c r="H227" s="2">
        <v>100</v>
      </c>
      <c r="I227" s="2">
        <v>0</v>
      </c>
      <c r="J227" s="2">
        <v>0</v>
      </c>
      <c r="K227" s="2">
        <v>0</v>
      </c>
      <c r="L227" s="2">
        <v>0</v>
      </c>
      <c r="M227" s="2">
        <v>160</v>
      </c>
      <c r="N227" s="2">
        <v>49</v>
      </c>
      <c r="O227" s="2">
        <v>15</v>
      </c>
      <c r="P227" s="2">
        <v>10</v>
      </c>
      <c r="Q227" t="s">
        <v>933</v>
      </c>
      <c r="R227" t="s">
        <v>906</v>
      </c>
      <c r="S227" s="2">
        <v>1.833582</v>
      </c>
      <c r="T227" s="1">
        <v>209</v>
      </c>
      <c r="U227" s="1">
        <v>25</v>
      </c>
      <c r="V227" s="1">
        <v>9.375E-2</v>
      </c>
      <c r="W227" s="1">
        <v>0.20408163964748383</v>
      </c>
      <c r="X227">
        <f t="shared" si="24"/>
        <v>-1.0005003335834233E-3</v>
      </c>
      <c r="Y227">
        <f t="shared" si="25"/>
        <v>-6.9077552789821368</v>
      </c>
      <c r="Z227">
        <f t="shared" si="26"/>
        <v>-6.9077552789821368</v>
      </c>
      <c r="AA227">
        <f t="shared" si="27"/>
        <v>-6.9077552789821368</v>
      </c>
      <c r="AB227">
        <f t="shared" si="28"/>
        <v>-2.3565134350196013</v>
      </c>
      <c r="AC227">
        <f t="shared" si="29"/>
        <v>-1.584347136938252</v>
      </c>
      <c r="AD227">
        <f t="shared" si="30"/>
        <v>9.375</v>
      </c>
      <c r="AE227">
        <f t="shared" si="31"/>
        <v>20.408163964748383</v>
      </c>
    </row>
    <row r="228" spans="1:31" x14ac:dyDescent="0.25">
      <c r="A228" t="s">
        <v>227</v>
      </c>
      <c r="B228" t="s">
        <v>883</v>
      </c>
      <c r="C228" t="s">
        <v>895</v>
      </c>
      <c r="D228" t="s">
        <v>903</v>
      </c>
      <c r="E228" t="s">
        <v>906</v>
      </c>
      <c r="F228" t="s">
        <v>906</v>
      </c>
      <c r="G228" s="2">
        <v>100</v>
      </c>
      <c r="H228" s="2">
        <v>100</v>
      </c>
      <c r="I228" s="2">
        <v>0</v>
      </c>
      <c r="J228" s="2">
        <v>0</v>
      </c>
      <c r="K228" s="2">
        <v>0</v>
      </c>
      <c r="L228" s="2">
        <v>0</v>
      </c>
      <c r="M228" s="2">
        <v>110</v>
      </c>
      <c r="N228" s="2">
        <v>110</v>
      </c>
      <c r="O228" s="2">
        <v>110</v>
      </c>
      <c r="P228" s="2">
        <v>110</v>
      </c>
      <c r="Q228" t="s">
        <v>927</v>
      </c>
      <c r="R228" t="s">
        <v>906</v>
      </c>
      <c r="S228" s="2">
        <v>5.5518460000000003</v>
      </c>
      <c r="T228" s="1">
        <v>220</v>
      </c>
      <c r="U228" s="1">
        <v>220</v>
      </c>
      <c r="V228" s="1">
        <v>1</v>
      </c>
      <c r="W228" s="1">
        <v>1</v>
      </c>
      <c r="X228">
        <f t="shared" si="24"/>
        <v>-1.0005003335834233E-3</v>
      </c>
      <c r="Y228">
        <f t="shared" si="25"/>
        <v>-6.9077552789821368</v>
      </c>
      <c r="Z228">
        <f t="shared" si="26"/>
        <v>-6.9077552789821368</v>
      </c>
      <c r="AA228">
        <f t="shared" si="27"/>
        <v>-6.9077552789821368</v>
      </c>
      <c r="AB228">
        <f t="shared" si="28"/>
        <v>-1.0005003335834233E-3</v>
      </c>
      <c r="AC228">
        <f t="shared" si="29"/>
        <v>-1.0005003335834233E-3</v>
      </c>
      <c r="AD228">
        <f t="shared" si="30"/>
        <v>100</v>
      </c>
      <c r="AE228">
        <f t="shared" si="31"/>
        <v>100</v>
      </c>
    </row>
    <row r="229" spans="1:31" x14ac:dyDescent="0.25">
      <c r="A229" t="s">
        <v>228</v>
      </c>
      <c r="B229" t="s">
        <v>884</v>
      </c>
      <c r="C229" t="s">
        <v>891</v>
      </c>
      <c r="D229" t="s">
        <v>903</v>
      </c>
      <c r="E229" t="s">
        <v>906</v>
      </c>
      <c r="F229" t="s">
        <v>906</v>
      </c>
      <c r="G229" s="2">
        <v>100</v>
      </c>
      <c r="H229" s="2">
        <v>50</v>
      </c>
      <c r="I229" s="2">
        <v>50</v>
      </c>
      <c r="J229" s="2">
        <v>0</v>
      </c>
      <c r="K229" s="2">
        <v>0</v>
      </c>
      <c r="L229" s="2">
        <v>0</v>
      </c>
      <c r="M229" s="2">
        <v>110</v>
      </c>
      <c r="N229" s="2">
        <v>15</v>
      </c>
      <c r="O229" s="2">
        <v>15</v>
      </c>
      <c r="P229" s="2">
        <v>9</v>
      </c>
      <c r="Q229" t="s">
        <v>916</v>
      </c>
      <c r="R229" t="s">
        <v>907</v>
      </c>
      <c r="S229" s="2">
        <v>9.9682919999999999</v>
      </c>
      <c r="T229" s="1">
        <v>125</v>
      </c>
      <c r="U229" s="1">
        <v>24</v>
      </c>
      <c r="V229" s="1">
        <v>0.13636364042758942</v>
      </c>
      <c r="W229" s="1">
        <v>0.60000002384185791</v>
      </c>
      <c r="X229">
        <f t="shared" si="24"/>
        <v>-0.69114917789727226</v>
      </c>
      <c r="Y229">
        <f t="shared" si="25"/>
        <v>-0.69114917789727226</v>
      </c>
      <c r="Z229">
        <f t="shared" si="26"/>
        <v>-6.9077552789821368</v>
      </c>
      <c r="AA229">
        <f t="shared" si="27"/>
        <v>-6.9077552789821368</v>
      </c>
      <c r="AB229">
        <f t="shared" si="28"/>
        <v>-1.9851235599224053</v>
      </c>
      <c r="AC229">
        <f t="shared" si="29"/>
        <v>-0.5124936410639207</v>
      </c>
      <c r="AD229">
        <f t="shared" si="30"/>
        <v>13.636364042758942</v>
      </c>
      <c r="AE229">
        <f t="shared" si="31"/>
        <v>60.000002384185791</v>
      </c>
    </row>
    <row r="230" spans="1:31" x14ac:dyDescent="0.25">
      <c r="A230" t="s">
        <v>229</v>
      </c>
      <c r="B230" t="s">
        <v>884</v>
      </c>
      <c r="C230" t="s">
        <v>888</v>
      </c>
      <c r="D230" t="s">
        <v>903</v>
      </c>
      <c r="E230" t="s">
        <v>906</v>
      </c>
      <c r="F230" t="s">
        <v>906</v>
      </c>
      <c r="G230" s="2">
        <v>100</v>
      </c>
      <c r="H230" s="2">
        <v>100</v>
      </c>
      <c r="I230" s="2">
        <v>0</v>
      </c>
      <c r="J230" s="2">
        <v>0</v>
      </c>
      <c r="K230" s="2">
        <v>0</v>
      </c>
      <c r="L230" s="2">
        <v>0</v>
      </c>
      <c r="M230" s="2">
        <v>200</v>
      </c>
      <c r="N230" s="2">
        <v>25</v>
      </c>
      <c r="O230" s="2">
        <v>200</v>
      </c>
      <c r="P230" s="2">
        <v>15</v>
      </c>
      <c r="Q230" t="s">
        <v>922</v>
      </c>
      <c r="R230" t="s">
        <v>906</v>
      </c>
      <c r="S230" s="2">
        <v>6.4152149999999999</v>
      </c>
      <c r="T230" s="1">
        <v>225</v>
      </c>
      <c r="U230" s="1">
        <v>215</v>
      </c>
      <c r="V230" s="1">
        <v>1</v>
      </c>
      <c r="W230" s="1">
        <v>0.60000002384185791</v>
      </c>
      <c r="X230">
        <f t="shared" si="24"/>
        <v>-1.0005003335834233E-3</v>
      </c>
      <c r="Y230">
        <f t="shared" si="25"/>
        <v>-6.9077552789821368</v>
      </c>
      <c r="Z230">
        <f t="shared" si="26"/>
        <v>-6.9077552789821368</v>
      </c>
      <c r="AA230">
        <f t="shared" si="27"/>
        <v>-6.9077552789821368</v>
      </c>
      <c r="AB230">
        <f t="shared" si="28"/>
        <v>-1.0005003335834233E-3</v>
      </c>
      <c r="AC230">
        <f t="shared" si="29"/>
        <v>-0.5124936410639207</v>
      </c>
      <c r="AD230">
        <f t="shared" si="30"/>
        <v>100</v>
      </c>
      <c r="AE230">
        <f t="shared" si="31"/>
        <v>60.000002384185791</v>
      </c>
    </row>
    <row r="231" spans="1:31" x14ac:dyDescent="0.25">
      <c r="A231" t="s">
        <v>230</v>
      </c>
      <c r="B231" t="s">
        <v>883</v>
      </c>
      <c r="C231" t="s">
        <v>887</v>
      </c>
      <c r="D231" t="s">
        <v>903</v>
      </c>
      <c r="E231" t="s">
        <v>907</v>
      </c>
      <c r="F231" t="s">
        <v>906</v>
      </c>
      <c r="G231" s="2">
        <v>100</v>
      </c>
      <c r="H231" s="2">
        <v>100</v>
      </c>
      <c r="I231" s="2">
        <v>0</v>
      </c>
      <c r="J231" s="2">
        <v>0</v>
      </c>
      <c r="K231" s="2">
        <v>0</v>
      </c>
      <c r="L231" s="2">
        <v>0</v>
      </c>
      <c r="M231" s="2">
        <v>90</v>
      </c>
      <c r="N231" s="2">
        <v>18</v>
      </c>
      <c r="O231" s="2">
        <v>35</v>
      </c>
      <c r="P231" s="2">
        <v>15</v>
      </c>
      <c r="Q231" t="s">
        <v>915</v>
      </c>
      <c r="R231" t="s">
        <v>906</v>
      </c>
      <c r="S231" s="2">
        <v>30.230419999999999</v>
      </c>
      <c r="T231" s="1">
        <v>108</v>
      </c>
      <c r="U231" s="1">
        <v>50</v>
      </c>
      <c r="V231" s="1">
        <v>0.3888888955116272</v>
      </c>
      <c r="W231" s="1">
        <v>0.83333331346511841</v>
      </c>
      <c r="X231">
        <f t="shared" si="24"/>
        <v>-1.0005003335834233E-3</v>
      </c>
      <c r="Y231">
        <f t="shared" si="25"/>
        <v>-6.9077552789821368</v>
      </c>
      <c r="Z231">
        <f t="shared" si="26"/>
        <v>-6.9077552789821368</v>
      </c>
      <c r="AA231">
        <f t="shared" si="27"/>
        <v>-6.9077552789821368</v>
      </c>
      <c r="AB231">
        <f t="shared" si="28"/>
        <v>-0.9418934637489218</v>
      </c>
      <c r="AC231">
        <f t="shared" si="29"/>
        <v>-0.18352230124097618</v>
      </c>
      <c r="AD231">
        <f t="shared" si="30"/>
        <v>38.88888955116272</v>
      </c>
      <c r="AE231">
        <f t="shared" si="31"/>
        <v>83.333331346511841</v>
      </c>
    </row>
    <row r="232" spans="1:31" x14ac:dyDescent="0.25">
      <c r="A232" t="s">
        <v>231</v>
      </c>
      <c r="B232" t="s">
        <v>883</v>
      </c>
      <c r="C232" t="s">
        <v>894</v>
      </c>
      <c r="D232" t="s">
        <v>905</v>
      </c>
      <c r="E232" t="s">
        <v>906</v>
      </c>
      <c r="F232" t="s">
        <v>906</v>
      </c>
      <c r="G232" s="2">
        <v>100</v>
      </c>
      <c r="H232" s="2">
        <v>100</v>
      </c>
      <c r="I232" s="2">
        <v>0</v>
      </c>
      <c r="J232" s="2">
        <v>0</v>
      </c>
      <c r="K232" s="2">
        <v>0</v>
      </c>
      <c r="L232" s="2">
        <v>0</v>
      </c>
      <c r="M232" s="2">
        <v>8</v>
      </c>
      <c r="N232" s="2">
        <v>2</v>
      </c>
      <c r="O232" s="2">
        <v>2</v>
      </c>
      <c r="P232" s="2">
        <v>1</v>
      </c>
      <c r="Q232" t="s">
        <v>934</v>
      </c>
      <c r="R232" t="s">
        <v>906</v>
      </c>
      <c r="S232" s="2">
        <v>463.71050000000002</v>
      </c>
      <c r="T232" s="1">
        <v>10</v>
      </c>
      <c r="U232" s="1">
        <v>3</v>
      </c>
      <c r="V232" s="1">
        <v>0.25</v>
      </c>
      <c r="W232" s="1">
        <v>0.5</v>
      </c>
      <c r="X232">
        <f t="shared" si="24"/>
        <v>-1.0005003335834233E-3</v>
      </c>
      <c r="Y232">
        <f t="shared" si="25"/>
        <v>-6.9077552789821368</v>
      </c>
      <c r="Z232">
        <f t="shared" si="26"/>
        <v>-6.9077552789821368</v>
      </c>
      <c r="AA232">
        <f t="shared" si="27"/>
        <v>-6.9077552789821368</v>
      </c>
      <c r="AB232">
        <f t="shared" si="28"/>
        <v>-1.3823023398503531</v>
      </c>
      <c r="AC232">
        <f t="shared" si="29"/>
        <v>-0.69114917789727226</v>
      </c>
      <c r="AD232">
        <f t="shared" si="30"/>
        <v>25</v>
      </c>
      <c r="AE232">
        <f t="shared" si="31"/>
        <v>50</v>
      </c>
    </row>
    <row r="233" spans="1:31" x14ac:dyDescent="0.25">
      <c r="A233" t="s">
        <v>232</v>
      </c>
      <c r="B233" t="s">
        <v>883</v>
      </c>
      <c r="C233" t="s">
        <v>889</v>
      </c>
      <c r="D233" t="s">
        <v>903</v>
      </c>
      <c r="E233" t="s">
        <v>906</v>
      </c>
      <c r="F233" t="s">
        <v>906</v>
      </c>
      <c r="G233" s="2">
        <v>100</v>
      </c>
      <c r="H233" s="2">
        <v>100</v>
      </c>
      <c r="I233" s="2">
        <v>0</v>
      </c>
      <c r="J233" s="2">
        <v>0</v>
      </c>
      <c r="K233" s="2">
        <v>0</v>
      </c>
      <c r="L233" s="2">
        <v>0</v>
      </c>
      <c r="M233" s="2">
        <v>245</v>
      </c>
      <c r="N233" s="2">
        <v>29</v>
      </c>
      <c r="O233" s="2">
        <v>67</v>
      </c>
      <c r="P233" s="2">
        <v>6</v>
      </c>
      <c r="Q233" t="s">
        <v>915</v>
      </c>
      <c r="R233" t="s">
        <v>907</v>
      </c>
      <c r="S233" s="2">
        <v>24.172550000000001</v>
      </c>
      <c r="T233" s="1">
        <v>274</v>
      </c>
      <c r="U233" s="1">
        <v>73</v>
      </c>
      <c r="V233" s="1">
        <v>0.27346938848495483</v>
      </c>
      <c r="W233" s="1">
        <v>0.20689655840396881</v>
      </c>
      <c r="X233">
        <f t="shared" si="24"/>
        <v>-1.0005003335834233E-3</v>
      </c>
      <c r="Y233">
        <f t="shared" si="25"/>
        <v>-6.9077552789821368</v>
      </c>
      <c r="Z233">
        <f t="shared" si="26"/>
        <v>-6.9077552789821368</v>
      </c>
      <c r="AA233">
        <f t="shared" si="27"/>
        <v>-6.9077552789821368</v>
      </c>
      <c r="AB233">
        <f t="shared" si="28"/>
        <v>-1.2929155416100735</v>
      </c>
      <c r="AC233">
        <f t="shared" si="29"/>
        <v>-1.5707146383486545</v>
      </c>
      <c r="AD233">
        <f t="shared" si="30"/>
        <v>27.346938848495483</v>
      </c>
      <c r="AE233">
        <f t="shared" si="31"/>
        <v>20.689655840396881</v>
      </c>
    </row>
    <row r="234" spans="1:31" x14ac:dyDescent="0.25">
      <c r="A234" t="s">
        <v>233</v>
      </c>
      <c r="B234" t="s">
        <v>884</v>
      </c>
      <c r="C234" t="s">
        <v>895</v>
      </c>
      <c r="D234" t="s">
        <v>903</v>
      </c>
      <c r="E234" t="s">
        <v>906</v>
      </c>
      <c r="F234" t="s">
        <v>907</v>
      </c>
      <c r="G234" s="2">
        <v>10</v>
      </c>
      <c r="H234" s="2">
        <v>25</v>
      </c>
      <c r="I234" s="2">
        <v>35</v>
      </c>
      <c r="J234" s="2">
        <v>0</v>
      </c>
      <c r="K234" s="2">
        <v>25</v>
      </c>
      <c r="L234" s="2">
        <v>15</v>
      </c>
      <c r="M234" s="2">
        <v>296</v>
      </c>
      <c r="N234" s="2">
        <v>20</v>
      </c>
      <c r="O234" s="2">
        <v>81</v>
      </c>
      <c r="P234" s="2">
        <v>5</v>
      </c>
      <c r="Q234" t="s">
        <v>917</v>
      </c>
      <c r="R234" t="s">
        <v>906</v>
      </c>
      <c r="S234" s="2">
        <v>12.000019999999999</v>
      </c>
      <c r="T234" s="1">
        <v>316</v>
      </c>
      <c r="U234" s="1">
        <v>86</v>
      </c>
      <c r="V234" s="1">
        <v>0.27364864945411682</v>
      </c>
      <c r="W234" s="1">
        <v>0.25</v>
      </c>
      <c r="X234">
        <f t="shared" si="24"/>
        <v>-1.3823023398503531</v>
      </c>
      <c r="Y234">
        <f t="shared" si="25"/>
        <v>-1.0469690555162712</v>
      </c>
      <c r="Z234">
        <f t="shared" si="26"/>
        <v>-6.9077552789821368</v>
      </c>
      <c r="AA234">
        <f t="shared" si="27"/>
        <v>-1.3823023398503531</v>
      </c>
      <c r="AB234">
        <f t="shared" si="28"/>
        <v>-1.2922626365399621</v>
      </c>
      <c r="AC234">
        <f t="shared" si="29"/>
        <v>-1.3823023398503531</v>
      </c>
      <c r="AD234">
        <f t="shared" si="30"/>
        <v>27.364864945411682</v>
      </c>
      <c r="AE234">
        <f t="shared" si="31"/>
        <v>25</v>
      </c>
    </row>
    <row r="235" spans="1:31" x14ac:dyDescent="0.25">
      <c r="A235" t="s">
        <v>234</v>
      </c>
      <c r="B235" t="s">
        <v>883</v>
      </c>
      <c r="C235" t="s">
        <v>893</v>
      </c>
      <c r="D235" t="s">
        <v>903</v>
      </c>
      <c r="E235" t="s">
        <v>906</v>
      </c>
      <c r="F235" t="s">
        <v>906</v>
      </c>
      <c r="G235" s="2">
        <v>100</v>
      </c>
      <c r="H235" s="2">
        <v>25</v>
      </c>
      <c r="I235" s="2">
        <v>75</v>
      </c>
      <c r="J235" s="2">
        <v>0</v>
      </c>
      <c r="K235" s="2">
        <v>0</v>
      </c>
      <c r="L235" s="2">
        <v>0</v>
      </c>
      <c r="M235" s="2">
        <v>1400</v>
      </c>
      <c r="N235" s="2">
        <v>100</v>
      </c>
      <c r="O235" s="2">
        <v>20</v>
      </c>
      <c r="P235" s="2">
        <v>80</v>
      </c>
      <c r="Q235" t="s">
        <v>920</v>
      </c>
      <c r="R235" t="s">
        <v>907</v>
      </c>
      <c r="S235" s="2">
        <v>2.077858</v>
      </c>
      <c r="T235" s="1">
        <v>1500</v>
      </c>
      <c r="U235" s="1">
        <v>100</v>
      </c>
      <c r="V235" s="1">
        <v>1.4285714365541935E-2</v>
      </c>
      <c r="W235" s="1">
        <v>0.80000001192092896</v>
      </c>
      <c r="X235">
        <f t="shared" si="24"/>
        <v>-1.3823023398503531</v>
      </c>
      <c r="Y235">
        <f t="shared" si="25"/>
        <v>-0.28901629546491742</v>
      </c>
      <c r="Z235">
        <f t="shared" si="26"/>
        <v>-6.9077552789821368</v>
      </c>
      <c r="AA235">
        <f t="shared" si="27"/>
        <v>-6.9077552789821368</v>
      </c>
      <c r="AB235">
        <f t="shared" si="28"/>
        <v>-4.1808365883531744</v>
      </c>
      <c r="AC235">
        <f t="shared" si="29"/>
        <v>-0.22439431829605139</v>
      </c>
      <c r="AD235">
        <f t="shared" si="30"/>
        <v>1.4285714365541935</v>
      </c>
      <c r="AE235">
        <f t="shared" si="31"/>
        <v>80.000001192092896</v>
      </c>
    </row>
    <row r="236" spans="1:31" x14ac:dyDescent="0.25">
      <c r="A236" t="s">
        <v>235</v>
      </c>
      <c r="B236" t="s">
        <v>884</v>
      </c>
      <c r="C236" t="s">
        <v>893</v>
      </c>
      <c r="D236" t="s">
        <v>903</v>
      </c>
      <c r="E236" t="s">
        <v>906</v>
      </c>
      <c r="F236" t="s">
        <v>906</v>
      </c>
      <c r="G236" s="2">
        <v>100</v>
      </c>
      <c r="H236" s="2">
        <v>100</v>
      </c>
      <c r="I236" s="2">
        <v>0</v>
      </c>
      <c r="J236" s="2">
        <v>0</v>
      </c>
      <c r="K236" s="2">
        <v>0</v>
      </c>
      <c r="L236" s="2">
        <v>0</v>
      </c>
      <c r="M236" s="2">
        <v>180</v>
      </c>
      <c r="N236" s="2">
        <v>35</v>
      </c>
      <c r="O236" s="2">
        <v>130</v>
      </c>
      <c r="P236" s="2">
        <v>10</v>
      </c>
      <c r="Q236" t="s">
        <v>922</v>
      </c>
      <c r="R236" t="s">
        <v>907</v>
      </c>
      <c r="S236" s="2">
        <v>10.04987</v>
      </c>
      <c r="T236" s="1">
        <v>215</v>
      </c>
      <c r="U236" s="1">
        <v>140</v>
      </c>
      <c r="V236" s="1">
        <v>0.72222220897674561</v>
      </c>
      <c r="W236" s="1">
        <v>0.28571429848670959</v>
      </c>
      <c r="X236">
        <f t="shared" si="24"/>
        <v>-1.0005003335834233E-3</v>
      </c>
      <c r="Y236">
        <f t="shared" si="25"/>
        <v>-6.9077552789821368</v>
      </c>
      <c r="Z236">
        <f t="shared" si="26"/>
        <v>-6.9077552789821368</v>
      </c>
      <c r="AA236">
        <f t="shared" si="27"/>
        <v>-6.9077552789821368</v>
      </c>
      <c r="AB236">
        <f t="shared" si="28"/>
        <v>-0.32680799365020746</v>
      </c>
      <c r="AC236">
        <f t="shared" si="29"/>
        <v>-1.249269034693546</v>
      </c>
      <c r="AD236">
        <f t="shared" si="30"/>
        <v>72.222220897674561</v>
      </c>
      <c r="AE236">
        <f t="shared" si="31"/>
        <v>28.571429848670959</v>
      </c>
    </row>
    <row r="237" spans="1:31" x14ac:dyDescent="0.25">
      <c r="A237" t="s">
        <v>236</v>
      </c>
      <c r="B237" t="s">
        <v>884</v>
      </c>
      <c r="C237" t="s">
        <v>895</v>
      </c>
      <c r="D237" t="s">
        <v>903</v>
      </c>
      <c r="E237" t="s">
        <v>906</v>
      </c>
      <c r="F237" t="s">
        <v>906</v>
      </c>
      <c r="G237" s="2">
        <v>50</v>
      </c>
      <c r="H237" s="2">
        <v>60</v>
      </c>
      <c r="I237" s="2">
        <v>40</v>
      </c>
      <c r="J237" s="2">
        <v>0</v>
      </c>
      <c r="K237" s="2">
        <v>0</v>
      </c>
      <c r="L237" s="2">
        <v>0</v>
      </c>
      <c r="M237" s="2">
        <v>140</v>
      </c>
      <c r="N237" s="2">
        <v>75</v>
      </c>
      <c r="O237" s="2">
        <v>25</v>
      </c>
      <c r="P237" s="2">
        <v>15</v>
      </c>
      <c r="Q237" t="s">
        <v>917</v>
      </c>
      <c r="R237" t="s">
        <v>906</v>
      </c>
      <c r="S237" s="2">
        <v>12.000019999999999</v>
      </c>
      <c r="T237" s="1">
        <v>215</v>
      </c>
      <c r="U237" s="1">
        <v>40</v>
      </c>
      <c r="V237" s="1">
        <v>0.1785714328289032</v>
      </c>
      <c r="W237" s="1">
        <v>0.20000000298023224</v>
      </c>
      <c r="X237">
        <f t="shared" si="24"/>
        <v>-0.51249368086668778</v>
      </c>
      <c r="Y237">
        <f t="shared" si="25"/>
        <v>-0.91379385167556781</v>
      </c>
      <c r="Z237">
        <f t="shared" si="26"/>
        <v>-6.9077552789821368</v>
      </c>
      <c r="AA237">
        <f t="shared" si="27"/>
        <v>-6.9077552789821368</v>
      </c>
      <c r="AB237">
        <f t="shared" si="28"/>
        <v>-1.7171821957381161</v>
      </c>
      <c r="AC237">
        <f t="shared" si="29"/>
        <v>-1.6044503560960353</v>
      </c>
      <c r="AD237">
        <f t="shared" si="30"/>
        <v>17.85714328289032</v>
      </c>
      <c r="AE237">
        <f t="shared" si="31"/>
        <v>20.000000298023224</v>
      </c>
    </row>
    <row r="238" spans="1:31" x14ac:dyDescent="0.25">
      <c r="A238" t="s">
        <v>237</v>
      </c>
      <c r="B238" t="s">
        <v>885</v>
      </c>
      <c r="C238" t="s">
        <v>887</v>
      </c>
      <c r="D238" t="s">
        <v>903</v>
      </c>
      <c r="E238" t="s">
        <v>906</v>
      </c>
      <c r="F238" t="s">
        <v>906</v>
      </c>
      <c r="G238" s="2">
        <v>100</v>
      </c>
      <c r="H238" s="2">
        <v>50</v>
      </c>
      <c r="I238" s="2">
        <v>50</v>
      </c>
      <c r="J238" s="2">
        <v>0</v>
      </c>
      <c r="K238" s="2">
        <v>0</v>
      </c>
      <c r="L238" s="2">
        <v>0</v>
      </c>
      <c r="M238" s="2">
        <v>200</v>
      </c>
      <c r="N238" s="2">
        <v>10</v>
      </c>
      <c r="O238" s="2">
        <v>100</v>
      </c>
      <c r="P238" s="2">
        <v>5</v>
      </c>
      <c r="Q238" t="s">
        <v>922</v>
      </c>
      <c r="R238" t="s">
        <v>907</v>
      </c>
      <c r="S238" s="2">
        <v>29.125630000000001</v>
      </c>
      <c r="T238" s="1">
        <v>210</v>
      </c>
      <c r="U238" s="1">
        <v>105</v>
      </c>
      <c r="V238" s="1">
        <v>0.5</v>
      </c>
      <c r="W238" s="1">
        <v>0.5</v>
      </c>
      <c r="X238">
        <f t="shared" si="24"/>
        <v>-0.69114917789727226</v>
      </c>
      <c r="Y238">
        <f t="shared" si="25"/>
        <v>-0.69114917789727226</v>
      </c>
      <c r="Z238">
        <f t="shared" si="26"/>
        <v>-6.9077552789821368</v>
      </c>
      <c r="AA238">
        <f t="shared" si="27"/>
        <v>-6.9077552789821368</v>
      </c>
      <c r="AB238">
        <f t="shared" si="28"/>
        <v>-0.69114917789727226</v>
      </c>
      <c r="AC238">
        <f t="shared" si="29"/>
        <v>-0.69114917789727226</v>
      </c>
      <c r="AD238">
        <f t="shared" si="30"/>
        <v>50</v>
      </c>
      <c r="AE238">
        <f t="shared" si="31"/>
        <v>50</v>
      </c>
    </row>
    <row r="239" spans="1:31" x14ac:dyDescent="0.25">
      <c r="A239" t="s">
        <v>238</v>
      </c>
      <c r="B239" t="s">
        <v>883</v>
      </c>
      <c r="C239" t="s">
        <v>900</v>
      </c>
      <c r="D239" t="s">
        <v>904</v>
      </c>
      <c r="E239" t="s">
        <v>906</v>
      </c>
      <c r="F239" t="s">
        <v>906</v>
      </c>
      <c r="G239" s="2">
        <v>100</v>
      </c>
      <c r="H239" s="2">
        <v>100</v>
      </c>
      <c r="I239" s="2">
        <v>0</v>
      </c>
      <c r="J239" s="2">
        <v>0</v>
      </c>
      <c r="K239" s="2">
        <v>0</v>
      </c>
      <c r="L239" s="2">
        <v>0</v>
      </c>
      <c r="M239" s="2">
        <v>23</v>
      </c>
      <c r="N239" s="2">
        <v>5</v>
      </c>
      <c r="O239" s="2">
        <v>5</v>
      </c>
      <c r="P239" s="2">
        <v>1</v>
      </c>
      <c r="Q239" t="s">
        <v>915</v>
      </c>
      <c r="R239" t="s">
        <v>906</v>
      </c>
      <c r="S239" s="2">
        <v>66.781679999999994</v>
      </c>
      <c r="T239" s="1">
        <v>28</v>
      </c>
      <c r="U239" s="1">
        <v>6</v>
      </c>
      <c r="V239" s="1">
        <v>0.21739129722118378</v>
      </c>
      <c r="W239" s="1">
        <v>0.20000000298023224</v>
      </c>
      <c r="X239">
        <f t="shared" si="24"/>
        <v>-1.0005003335834233E-3</v>
      </c>
      <c r="Y239">
        <f t="shared" si="25"/>
        <v>-6.9077552789821368</v>
      </c>
      <c r="Z239">
        <f t="shared" si="26"/>
        <v>-6.9077552789821368</v>
      </c>
      <c r="AA239">
        <f t="shared" si="27"/>
        <v>-6.9077552789821368</v>
      </c>
      <c r="AB239">
        <f t="shared" si="28"/>
        <v>-1.521466883793688</v>
      </c>
      <c r="AC239">
        <f t="shared" si="29"/>
        <v>-1.6044503560960353</v>
      </c>
      <c r="AD239">
        <f t="shared" si="30"/>
        <v>21.739129722118378</v>
      </c>
      <c r="AE239">
        <f t="shared" si="31"/>
        <v>20.000000298023224</v>
      </c>
    </row>
    <row r="240" spans="1:31" x14ac:dyDescent="0.25">
      <c r="A240" t="s">
        <v>239</v>
      </c>
      <c r="B240" t="s">
        <v>884</v>
      </c>
      <c r="C240" t="s">
        <v>895</v>
      </c>
      <c r="D240" t="s">
        <v>904</v>
      </c>
      <c r="E240" t="s">
        <v>906</v>
      </c>
      <c r="F240" t="s">
        <v>906</v>
      </c>
      <c r="G240" s="2">
        <v>100</v>
      </c>
      <c r="H240" s="2">
        <v>75</v>
      </c>
      <c r="I240" s="2">
        <v>0</v>
      </c>
      <c r="J240" s="2">
        <v>0</v>
      </c>
      <c r="K240" s="2">
        <v>25</v>
      </c>
      <c r="L240" s="2">
        <v>0</v>
      </c>
      <c r="M240" s="2">
        <v>20</v>
      </c>
      <c r="N240" s="2">
        <v>5</v>
      </c>
      <c r="O240" s="2">
        <v>3</v>
      </c>
      <c r="P240" s="2">
        <v>2</v>
      </c>
      <c r="Q240" t="s">
        <v>920</v>
      </c>
      <c r="R240" t="s">
        <v>906</v>
      </c>
      <c r="S240" s="2">
        <v>3.8871609999999999</v>
      </c>
      <c r="T240" s="1">
        <v>25</v>
      </c>
      <c r="U240" s="1">
        <v>5</v>
      </c>
      <c r="V240" s="1">
        <v>0.15000000596046448</v>
      </c>
      <c r="W240" s="1">
        <v>0.40000000596046448</v>
      </c>
      <c r="X240">
        <f t="shared" si="24"/>
        <v>-0.28901629546491742</v>
      </c>
      <c r="Y240">
        <f t="shared" si="25"/>
        <v>-6.9077552789821368</v>
      </c>
      <c r="Z240">
        <f t="shared" si="26"/>
        <v>-6.9077552789821368</v>
      </c>
      <c r="AA240">
        <f t="shared" si="27"/>
        <v>-1.3823023398503531</v>
      </c>
      <c r="AB240">
        <f t="shared" si="28"/>
        <v>-1.8904754026939388</v>
      </c>
      <c r="AC240">
        <f t="shared" si="29"/>
        <v>-0.91379383681156678</v>
      </c>
      <c r="AD240">
        <f t="shared" si="30"/>
        <v>15.000000596046448</v>
      </c>
      <c r="AE240">
        <f t="shared" si="31"/>
        <v>40.000000596046448</v>
      </c>
    </row>
    <row r="241" spans="1:31" x14ac:dyDescent="0.25">
      <c r="A241" t="s">
        <v>240</v>
      </c>
      <c r="B241" t="s">
        <v>883</v>
      </c>
      <c r="C241" t="s">
        <v>890</v>
      </c>
      <c r="D241" t="s">
        <v>903</v>
      </c>
      <c r="E241" t="s">
        <v>907</v>
      </c>
      <c r="F241" t="s">
        <v>906</v>
      </c>
      <c r="G241" s="2">
        <v>25</v>
      </c>
      <c r="H241" s="2">
        <v>20</v>
      </c>
      <c r="I241" s="2">
        <v>5</v>
      </c>
      <c r="J241" s="2">
        <v>15</v>
      </c>
      <c r="K241" s="2">
        <v>5</v>
      </c>
      <c r="L241" s="2">
        <v>55</v>
      </c>
      <c r="M241" s="2">
        <v>100</v>
      </c>
      <c r="N241" s="2">
        <v>149</v>
      </c>
      <c r="O241" s="2">
        <v>60</v>
      </c>
      <c r="P241" s="2">
        <v>149</v>
      </c>
      <c r="Q241" t="s">
        <v>916</v>
      </c>
      <c r="R241" t="s">
        <v>906</v>
      </c>
      <c r="S241" s="2">
        <v>58.380710000000001</v>
      </c>
      <c r="T241" s="1">
        <v>249</v>
      </c>
      <c r="U241" s="1">
        <v>209</v>
      </c>
      <c r="V241" s="1">
        <v>0.60000002384185791</v>
      </c>
      <c r="W241" s="1">
        <v>1</v>
      </c>
      <c r="X241">
        <f t="shared" si="24"/>
        <v>-1.6044503709230613</v>
      </c>
      <c r="Y241">
        <f t="shared" si="25"/>
        <v>-2.9759296462578115</v>
      </c>
      <c r="Z241">
        <f t="shared" si="26"/>
        <v>-1.8904754421672127</v>
      </c>
      <c r="AA241">
        <f t="shared" si="27"/>
        <v>-2.9759296462578115</v>
      </c>
      <c r="AB241">
        <f t="shared" si="28"/>
        <v>-0.5124936410639207</v>
      </c>
      <c r="AC241">
        <f t="shared" si="29"/>
        <v>-1.0005003335834233E-3</v>
      </c>
      <c r="AD241">
        <f t="shared" si="30"/>
        <v>60.000002384185791</v>
      </c>
      <c r="AE241">
        <f t="shared" si="31"/>
        <v>100</v>
      </c>
    </row>
    <row r="242" spans="1:31" x14ac:dyDescent="0.25">
      <c r="A242" t="s">
        <v>241</v>
      </c>
      <c r="B242" t="s">
        <v>884</v>
      </c>
      <c r="C242" t="s">
        <v>889</v>
      </c>
      <c r="D242" t="s">
        <v>904</v>
      </c>
      <c r="E242" t="s">
        <v>906</v>
      </c>
      <c r="F242" t="s">
        <v>906</v>
      </c>
      <c r="G242" s="2">
        <v>100</v>
      </c>
      <c r="H242" s="2">
        <v>100</v>
      </c>
      <c r="I242" s="2">
        <v>0</v>
      </c>
      <c r="J242" s="2">
        <v>0</v>
      </c>
      <c r="K242" s="2">
        <v>0</v>
      </c>
      <c r="L242" s="2">
        <v>0</v>
      </c>
      <c r="M242" s="2">
        <v>50</v>
      </c>
      <c r="N242" s="2">
        <v>10</v>
      </c>
      <c r="O242" s="2">
        <v>50</v>
      </c>
      <c r="P242" s="2">
        <v>10</v>
      </c>
      <c r="Q242" t="s">
        <v>924</v>
      </c>
      <c r="R242" t="s">
        <v>906</v>
      </c>
      <c r="S242" s="2">
        <v>85.096180000000004</v>
      </c>
      <c r="T242" s="1">
        <v>60</v>
      </c>
      <c r="U242" s="1">
        <v>60</v>
      </c>
      <c r="V242" s="1">
        <v>1</v>
      </c>
      <c r="W242" s="1">
        <v>1</v>
      </c>
      <c r="X242">
        <f t="shared" si="24"/>
        <v>-1.0005003335834233E-3</v>
      </c>
      <c r="Y242">
        <f t="shared" si="25"/>
        <v>-6.9077552789821368</v>
      </c>
      <c r="Z242">
        <f t="shared" si="26"/>
        <v>-6.9077552789821368</v>
      </c>
      <c r="AA242">
        <f t="shared" si="27"/>
        <v>-6.9077552789821368</v>
      </c>
      <c r="AB242">
        <f t="shared" si="28"/>
        <v>-1.0005003335834233E-3</v>
      </c>
      <c r="AC242">
        <f t="shared" si="29"/>
        <v>-1.0005003335834233E-3</v>
      </c>
      <c r="AD242">
        <f t="shared" si="30"/>
        <v>100</v>
      </c>
      <c r="AE242">
        <f t="shared" si="31"/>
        <v>100</v>
      </c>
    </row>
    <row r="243" spans="1:31" x14ac:dyDescent="0.25">
      <c r="A243" t="s">
        <v>242</v>
      </c>
      <c r="B243" t="s">
        <v>884</v>
      </c>
      <c r="C243" t="s">
        <v>896</v>
      </c>
      <c r="D243" t="s">
        <v>903</v>
      </c>
      <c r="E243" t="s">
        <v>907</v>
      </c>
      <c r="F243" t="s">
        <v>906</v>
      </c>
      <c r="G243" s="2">
        <v>60</v>
      </c>
      <c r="H243" s="2">
        <v>30</v>
      </c>
      <c r="I243" s="2">
        <v>40</v>
      </c>
      <c r="J243" s="2">
        <v>0</v>
      </c>
      <c r="K243" s="2">
        <v>30</v>
      </c>
      <c r="L243" s="2">
        <v>0</v>
      </c>
      <c r="M243" s="2">
        <v>175</v>
      </c>
      <c r="N243" s="2">
        <v>60</v>
      </c>
      <c r="O243" s="2">
        <v>9</v>
      </c>
      <c r="P243" s="2">
        <v>15</v>
      </c>
      <c r="Q243" t="s">
        <v>917</v>
      </c>
      <c r="R243" t="s">
        <v>907</v>
      </c>
      <c r="S243" s="2">
        <v>4.9766240000000002</v>
      </c>
      <c r="T243" s="1">
        <v>235</v>
      </c>
      <c r="U243" s="1">
        <v>24</v>
      </c>
      <c r="V243" s="1">
        <v>5.1428571343421936E-2</v>
      </c>
      <c r="W243" s="1">
        <v>0.25</v>
      </c>
      <c r="X243">
        <f t="shared" si="24"/>
        <v>-1.2006450142332614</v>
      </c>
      <c r="Y243">
        <f t="shared" si="25"/>
        <v>-0.91379385167556781</v>
      </c>
      <c r="Z243">
        <f t="shared" si="26"/>
        <v>-6.9077552789821368</v>
      </c>
      <c r="AA243">
        <f t="shared" si="27"/>
        <v>-1.2006450142332614</v>
      </c>
      <c r="AB243">
        <f t="shared" si="28"/>
        <v>-2.9483035816069849</v>
      </c>
      <c r="AC243">
        <f t="shared" si="29"/>
        <v>-1.3823023398503531</v>
      </c>
      <c r="AD243">
        <f t="shared" si="30"/>
        <v>5.1428571343421936</v>
      </c>
      <c r="AE243">
        <f t="shared" si="31"/>
        <v>25</v>
      </c>
    </row>
    <row r="244" spans="1:31" x14ac:dyDescent="0.25">
      <c r="A244" t="s">
        <v>243</v>
      </c>
      <c r="B244" t="s">
        <v>883</v>
      </c>
      <c r="C244" t="s">
        <v>887</v>
      </c>
      <c r="D244" t="s">
        <v>904</v>
      </c>
      <c r="E244" t="s">
        <v>906</v>
      </c>
      <c r="F244" t="s">
        <v>906</v>
      </c>
      <c r="G244" s="2">
        <v>100</v>
      </c>
      <c r="H244" s="2">
        <v>100</v>
      </c>
      <c r="I244" s="2">
        <v>0</v>
      </c>
      <c r="J244" s="2">
        <v>0</v>
      </c>
      <c r="K244" s="2">
        <v>0</v>
      </c>
      <c r="L244" s="2">
        <v>0</v>
      </c>
      <c r="M244" s="2">
        <v>41</v>
      </c>
      <c r="N244" s="2">
        <v>16</v>
      </c>
      <c r="O244" s="2">
        <v>5</v>
      </c>
      <c r="P244" s="2">
        <v>3</v>
      </c>
      <c r="Q244" t="s">
        <v>925</v>
      </c>
      <c r="R244" t="s">
        <v>906</v>
      </c>
      <c r="S244" s="2">
        <v>22.570989999999998</v>
      </c>
      <c r="T244" s="1">
        <v>57</v>
      </c>
      <c r="U244" s="1">
        <v>8</v>
      </c>
      <c r="V244" s="1">
        <v>0.12195122241973877</v>
      </c>
      <c r="W244" s="1">
        <v>0.1875</v>
      </c>
      <c r="X244">
        <f t="shared" si="24"/>
        <v>-1.0005003335834233E-3</v>
      </c>
      <c r="Y244">
        <f t="shared" si="25"/>
        <v>-6.9077552789821368</v>
      </c>
      <c r="Z244">
        <f t="shared" si="26"/>
        <v>-6.9077552789821368</v>
      </c>
      <c r="AA244">
        <f t="shared" si="27"/>
        <v>-6.9077552789821368</v>
      </c>
      <c r="AB244">
        <f t="shared" si="28"/>
        <v>-2.0959675679558694</v>
      </c>
      <c r="AC244">
        <f t="shared" si="29"/>
        <v>-1.6686572720940716</v>
      </c>
      <c r="AD244">
        <f t="shared" si="30"/>
        <v>12.195122241973877</v>
      </c>
      <c r="AE244">
        <f t="shared" si="31"/>
        <v>18.75</v>
      </c>
    </row>
    <row r="245" spans="1:31" x14ac:dyDescent="0.25">
      <c r="A245" t="s">
        <v>244</v>
      </c>
      <c r="B245" t="s">
        <v>883</v>
      </c>
      <c r="C245" t="s">
        <v>889</v>
      </c>
      <c r="D245" t="s">
        <v>903</v>
      </c>
      <c r="E245" t="s">
        <v>906</v>
      </c>
      <c r="F245" t="s">
        <v>906</v>
      </c>
      <c r="G245" s="2">
        <v>100</v>
      </c>
      <c r="H245" s="2">
        <v>100</v>
      </c>
      <c r="I245" s="2">
        <v>0</v>
      </c>
      <c r="J245" s="2">
        <v>0</v>
      </c>
      <c r="K245" s="2">
        <v>0</v>
      </c>
      <c r="L245" s="2">
        <v>0</v>
      </c>
      <c r="M245" s="2">
        <v>163</v>
      </c>
      <c r="N245" s="2">
        <v>75</v>
      </c>
      <c r="O245" s="2">
        <v>163</v>
      </c>
      <c r="P245" s="2">
        <v>75</v>
      </c>
      <c r="Q245" t="s">
        <v>915</v>
      </c>
      <c r="R245" t="s">
        <v>906</v>
      </c>
      <c r="S245" s="2">
        <v>24.172550000000001</v>
      </c>
      <c r="T245" s="1">
        <v>238</v>
      </c>
      <c r="U245" s="1">
        <v>238</v>
      </c>
      <c r="V245" s="1">
        <v>1</v>
      </c>
      <c r="W245" s="1">
        <v>1</v>
      </c>
      <c r="X245">
        <f t="shared" si="24"/>
        <v>-1.0005003335834233E-3</v>
      </c>
      <c r="Y245">
        <f t="shared" si="25"/>
        <v>-6.9077552789821368</v>
      </c>
      <c r="Z245">
        <f t="shared" si="26"/>
        <v>-6.9077552789821368</v>
      </c>
      <c r="AA245">
        <f t="shared" si="27"/>
        <v>-6.9077552789821368</v>
      </c>
      <c r="AB245">
        <f t="shared" si="28"/>
        <v>-1.0005003335834233E-3</v>
      </c>
      <c r="AC245">
        <f t="shared" si="29"/>
        <v>-1.0005003335834233E-3</v>
      </c>
      <c r="AD245">
        <f t="shared" si="30"/>
        <v>100</v>
      </c>
      <c r="AE245">
        <f t="shared" si="31"/>
        <v>100</v>
      </c>
    </row>
    <row r="246" spans="1:31" x14ac:dyDescent="0.25">
      <c r="A246" t="s">
        <v>245</v>
      </c>
      <c r="B246" t="s">
        <v>885</v>
      </c>
      <c r="C246" t="s">
        <v>897</v>
      </c>
      <c r="D246" t="s">
        <v>903</v>
      </c>
      <c r="E246" t="s">
        <v>906</v>
      </c>
      <c r="F246" t="s">
        <v>906</v>
      </c>
      <c r="G246" s="2">
        <v>100</v>
      </c>
      <c r="H246" s="2">
        <v>100</v>
      </c>
      <c r="I246" s="2">
        <v>0</v>
      </c>
      <c r="J246" s="2">
        <v>0</v>
      </c>
      <c r="K246" s="2">
        <v>0</v>
      </c>
      <c r="L246" s="2">
        <v>0</v>
      </c>
      <c r="M246" s="2">
        <v>536</v>
      </c>
      <c r="N246" s="2">
        <v>122</v>
      </c>
      <c r="O246" s="2">
        <v>15</v>
      </c>
      <c r="P246" s="2">
        <v>4</v>
      </c>
      <c r="Q246" t="s">
        <v>936</v>
      </c>
      <c r="R246" t="s">
        <v>906</v>
      </c>
      <c r="S246" s="2">
        <v>3.831893</v>
      </c>
      <c r="T246" s="1">
        <v>658</v>
      </c>
      <c r="U246" s="1">
        <v>19</v>
      </c>
      <c r="V246" s="1">
        <v>2.7985075488686562E-2</v>
      </c>
      <c r="W246" s="1">
        <v>3.2786883413791656E-2</v>
      </c>
      <c r="X246">
        <f t="shared" si="24"/>
        <v>-1.0005003335834233E-3</v>
      </c>
      <c r="Y246">
        <f t="shared" si="25"/>
        <v>-6.9077552789821368</v>
      </c>
      <c r="Z246">
        <f t="shared" si="26"/>
        <v>-6.9077552789821368</v>
      </c>
      <c r="AA246">
        <f t="shared" si="27"/>
        <v>-6.9077552789821368</v>
      </c>
      <c r="AB246">
        <f t="shared" si="28"/>
        <v>-3.540974219788569</v>
      </c>
      <c r="AC246">
        <f t="shared" si="29"/>
        <v>-3.3876826164904683</v>
      </c>
      <c r="AD246">
        <f t="shared" si="30"/>
        <v>2.7985075488686562</v>
      </c>
      <c r="AE246">
        <f t="shared" si="31"/>
        <v>3.2786883413791656</v>
      </c>
    </row>
    <row r="247" spans="1:31" x14ac:dyDescent="0.25">
      <c r="A247" t="s">
        <v>246</v>
      </c>
      <c r="B247" t="s">
        <v>883</v>
      </c>
      <c r="C247" t="s">
        <v>896</v>
      </c>
      <c r="D247" t="s">
        <v>903</v>
      </c>
      <c r="E247" t="s">
        <v>906</v>
      </c>
      <c r="F247" t="s">
        <v>906</v>
      </c>
      <c r="G247" s="2">
        <v>100</v>
      </c>
      <c r="H247" s="2">
        <v>60</v>
      </c>
      <c r="I247" s="2">
        <v>20</v>
      </c>
      <c r="J247" s="2">
        <v>20</v>
      </c>
      <c r="K247" s="2">
        <v>0</v>
      </c>
      <c r="L247" s="2">
        <v>0</v>
      </c>
      <c r="M247" s="2">
        <v>280</v>
      </c>
      <c r="N247" s="2">
        <v>100</v>
      </c>
      <c r="O247" s="2">
        <v>280</v>
      </c>
      <c r="P247" s="2">
        <v>100</v>
      </c>
      <c r="Q247" t="s">
        <v>934</v>
      </c>
      <c r="R247" t="s">
        <v>907</v>
      </c>
      <c r="S247" s="2">
        <v>22.104559999999999</v>
      </c>
      <c r="T247" s="1">
        <v>380</v>
      </c>
      <c r="U247" s="1">
        <v>380</v>
      </c>
      <c r="V247" s="1">
        <v>1</v>
      </c>
      <c r="W247" s="1">
        <v>1</v>
      </c>
      <c r="X247">
        <f t="shared" si="24"/>
        <v>-0.51249368086668778</v>
      </c>
      <c r="Y247">
        <f t="shared" si="25"/>
        <v>-1.6044503709230613</v>
      </c>
      <c r="Z247">
        <f t="shared" si="26"/>
        <v>-1.6044503709230613</v>
      </c>
      <c r="AA247">
        <f t="shared" si="27"/>
        <v>-6.9077552789821368</v>
      </c>
      <c r="AB247">
        <f t="shared" si="28"/>
        <v>-1.0005003335834233E-3</v>
      </c>
      <c r="AC247">
        <f t="shared" si="29"/>
        <v>-1.0005003335834233E-3</v>
      </c>
      <c r="AD247">
        <f t="shared" si="30"/>
        <v>100</v>
      </c>
      <c r="AE247">
        <f t="shared" si="31"/>
        <v>100</v>
      </c>
    </row>
    <row r="248" spans="1:31" x14ac:dyDescent="0.25">
      <c r="A248" t="s">
        <v>247</v>
      </c>
      <c r="B248" t="s">
        <v>883</v>
      </c>
      <c r="C248" t="s">
        <v>888</v>
      </c>
      <c r="D248" t="s">
        <v>903</v>
      </c>
      <c r="E248" t="s">
        <v>906</v>
      </c>
      <c r="F248" t="s">
        <v>906</v>
      </c>
      <c r="G248" s="2">
        <v>100</v>
      </c>
      <c r="H248" s="2">
        <v>100</v>
      </c>
      <c r="I248" s="2">
        <v>0</v>
      </c>
      <c r="J248" s="2">
        <v>0</v>
      </c>
      <c r="K248" s="2">
        <v>0</v>
      </c>
      <c r="L248" s="2">
        <v>0</v>
      </c>
      <c r="M248" s="2">
        <v>125</v>
      </c>
      <c r="N248" s="2">
        <v>35</v>
      </c>
      <c r="O248" s="2">
        <v>10</v>
      </c>
      <c r="P248" s="2">
        <v>5</v>
      </c>
      <c r="Q248" t="s">
        <v>915</v>
      </c>
      <c r="R248" t="s">
        <v>906</v>
      </c>
      <c r="S248" s="2">
        <v>13.46144</v>
      </c>
      <c r="T248" s="1">
        <v>160</v>
      </c>
      <c r="U248" s="1">
        <v>15</v>
      </c>
      <c r="V248" s="1">
        <v>7.9999998211860657E-2</v>
      </c>
      <c r="W248" s="1">
        <v>0.1428571492433548</v>
      </c>
      <c r="X248">
        <f t="shared" si="24"/>
        <v>-1.0005003335834233E-3</v>
      </c>
      <c r="Y248">
        <f t="shared" si="25"/>
        <v>-6.9077552789821368</v>
      </c>
      <c r="Z248">
        <f t="shared" si="26"/>
        <v>-6.9077552789821368</v>
      </c>
      <c r="AA248">
        <f t="shared" si="27"/>
        <v>-6.9077552789821368</v>
      </c>
      <c r="AB248">
        <f t="shared" si="28"/>
        <v>-2.5133061463854931</v>
      </c>
      <c r="AC248">
        <f t="shared" si="29"/>
        <v>-1.9389344909261546</v>
      </c>
      <c r="AD248">
        <f t="shared" si="30"/>
        <v>7.9999998211860657</v>
      </c>
      <c r="AE248">
        <f t="shared" si="31"/>
        <v>14.28571492433548</v>
      </c>
    </row>
    <row r="249" spans="1:31" x14ac:dyDescent="0.25">
      <c r="A249" t="s">
        <v>248</v>
      </c>
      <c r="B249" t="s">
        <v>883</v>
      </c>
      <c r="C249" t="s">
        <v>893</v>
      </c>
      <c r="D249" t="s">
        <v>903</v>
      </c>
      <c r="E249" t="s">
        <v>906</v>
      </c>
      <c r="F249" t="s">
        <v>906</v>
      </c>
      <c r="G249" s="2">
        <v>100</v>
      </c>
      <c r="H249" s="2">
        <v>50</v>
      </c>
      <c r="I249" s="2">
        <v>50</v>
      </c>
      <c r="J249" s="2">
        <v>0</v>
      </c>
      <c r="K249" s="2">
        <v>0</v>
      </c>
      <c r="L249" s="2">
        <v>0</v>
      </c>
      <c r="M249" s="2">
        <v>210</v>
      </c>
      <c r="N249" s="2">
        <v>40</v>
      </c>
      <c r="O249" s="2">
        <v>10</v>
      </c>
      <c r="P249" s="2">
        <v>5</v>
      </c>
      <c r="Q249" t="s">
        <v>921</v>
      </c>
      <c r="R249" t="s">
        <v>906</v>
      </c>
      <c r="S249" s="2">
        <v>7.8610340000000001</v>
      </c>
      <c r="T249" s="1">
        <v>250</v>
      </c>
      <c r="U249" s="1">
        <v>15</v>
      </c>
      <c r="V249" s="1">
        <v>4.76190485060215E-2</v>
      </c>
      <c r="W249" s="1">
        <v>0.125</v>
      </c>
      <c r="X249">
        <f t="shared" si="24"/>
        <v>-0.69114917789727226</v>
      </c>
      <c r="Y249">
        <f t="shared" si="25"/>
        <v>-0.69114917789727226</v>
      </c>
      <c r="Z249">
        <f t="shared" si="26"/>
        <v>-6.9077552789821368</v>
      </c>
      <c r="AA249">
        <f t="shared" si="27"/>
        <v>-6.9077552789821368</v>
      </c>
      <c r="AB249">
        <f t="shared" si="28"/>
        <v>-3.0237398802975535</v>
      </c>
      <c r="AC249">
        <f t="shared" si="29"/>
        <v>-2.0714733720306588</v>
      </c>
      <c r="AD249">
        <f t="shared" si="30"/>
        <v>4.76190485060215</v>
      </c>
      <c r="AE249">
        <f t="shared" si="31"/>
        <v>12.5</v>
      </c>
    </row>
    <row r="250" spans="1:31" x14ac:dyDescent="0.25">
      <c r="A250" t="s">
        <v>249</v>
      </c>
      <c r="B250" t="s">
        <v>885</v>
      </c>
      <c r="C250" t="s">
        <v>897</v>
      </c>
      <c r="D250" t="s">
        <v>903</v>
      </c>
      <c r="E250" t="s">
        <v>906</v>
      </c>
      <c r="F250" t="s">
        <v>906</v>
      </c>
      <c r="G250" s="2">
        <v>100</v>
      </c>
      <c r="H250" s="2">
        <v>30</v>
      </c>
      <c r="I250" s="2">
        <v>30</v>
      </c>
      <c r="J250" s="2">
        <v>0</v>
      </c>
      <c r="K250" s="2">
        <v>40</v>
      </c>
      <c r="L250" s="2">
        <v>0</v>
      </c>
      <c r="M250" s="2">
        <v>143</v>
      </c>
      <c r="N250" s="2">
        <v>22</v>
      </c>
      <c r="O250" s="2">
        <v>21</v>
      </c>
      <c r="P250" s="2">
        <v>5</v>
      </c>
      <c r="Q250" t="s">
        <v>918</v>
      </c>
      <c r="R250" t="s">
        <v>906</v>
      </c>
      <c r="S250" s="2">
        <v>1</v>
      </c>
      <c r="T250" s="1">
        <v>165</v>
      </c>
      <c r="U250" s="1">
        <v>26</v>
      </c>
      <c r="V250" s="1">
        <v>0.14685314893722534</v>
      </c>
      <c r="W250" s="1">
        <v>0.22727273404598236</v>
      </c>
      <c r="X250">
        <f t="shared" si="24"/>
        <v>-1.2006450142332614</v>
      </c>
      <c r="Y250">
        <f t="shared" si="25"/>
        <v>-1.2006450142332614</v>
      </c>
      <c r="Z250">
        <f t="shared" si="26"/>
        <v>-6.9077552789821368</v>
      </c>
      <c r="AA250">
        <f t="shared" si="27"/>
        <v>-0.91379385167556781</v>
      </c>
      <c r="AB250">
        <f t="shared" si="28"/>
        <v>-1.9115357347215778</v>
      </c>
      <c r="AC250">
        <f t="shared" si="29"/>
        <v>-1.4772141629511564</v>
      </c>
      <c r="AD250">
        <f t="shared" si="30"/>
        <v>14.685314893722534</v>
      </c>
      <c r="AE250">
        <f t="shared" si="31"/>
        <v>22.727273404598236</v>
      </c>
    </row>
    <row r="251" spans="1:31" x14ac:dyDescent="0.25">
      <c r="A251" t="s">
        <v>250</v>
      </c>
      <c r="B251" t="s">
        <v>884</v>
      </c>
      <c r="C251" t="s">
        <v>890</v>
      </c>
      <c r="D251" t="s">
        <v>903</v>
      </c>
      <c r="E251" t="s">
        <v>906</v>
      </c>
      <c r="F251" t="s">
        <v>906</v>
      </c>
      <c r="G251" s="2">
        <v>100</v>
      </c>
      <c r="H251" s="2">
        <v>90</v>
      </c>
      <c r="I251" s="2">
        <v>10</v>
      </c>
      <c r="J251" s="2">
        <v>0</v>
      </c>
      <c r="K251" s="2">
        <v>0</v>
      </c>
      <c r="L251" s="2">
        <v>0</v>
      </c>
      <c r="M251" s="2">
        <v>600</v>
      </c>
      <c r="N251" s="2">
        <v>120</v>
      </c>
      <c r="O251" s="2">
        <v>450</v>
      </c>
      <c r="P251" s="2">
        <v>50</v>
      </c>
      <c r="Q251" t="s">
        <v>913</v>
      </c>
      <c r="R251" t="s">
        <v>907</v>
      </c>
      <c r="S251" s="2">
        <v>6.275004</v>
      </c>
      <c r="T251" s="1">
        <v>720</v>
      </c>
      <c r="U251" s="1">
        <v>500</v>
      </c>
      <c r="V251" s="1">
        <v>0.75</v>
      </c>
      <c r="W251" s="1">
        <v>0.4166666567325592</v>
      </c>
      <c r="X251">
        <f t="shared" si="24"/>
        <v>-0.10647224451051676</v>
      </c>
      <c r="Y251">
        <f t="shared" si="25"/>
        <v>-2.2926347621408776</v>
      </c>
      <c r="Z251">
        <f t="shared" si="26"/>
        <v>-6.9077552789821368</v>
      </c>
      <c r="AA251">
        <f t="shared" si="27"/>
        <v>-6.9077552789821368</v>
      </c>
      <c r="AB251">
        <f t="shared" si="28"/>
        <v>-0.28901629546491742</v>
      </c>
      <c r="AC251">
        <f t="shared" si="29"/>
        <v>-0.87307163653895314</v>
      </c>
      <c r="AD251">
        <f t="shared" si="30"/>
        <v>75</v>
      </c>
      <c r="AE251">
        <f t="shared" si="31"/>
        <v>41.66666567325592</v>
      </c>
    </row>
    <row r="252" spans="1:31" x14ac:dyDescent="0.25">
      <c r="A252" t="s">
        <v>251</v>
      </c>
      <c r="B252" t="s">
        <v>884</v>
      </c>
      <c r="C252" t="s">
        <v>895</v>
      </c>
      <c r="D252" t="s">
        <v>904</v>
      </c>
      <c r="E252" t="s">
        <v>906</v>
      </c>
      <c r="F252" t="s">
        <v>906</v>
      </c>
      <c r="G252" s="2">
        <v>10</v>
      </c>
      <c r="H252" s="2">
        <v>25</v>
      </c>
      <c r="I252" s="2">
        <v>40</v>
      </c>
      <c r="J252" s="2">
        <v>0</v>
      </c>
      <c r="K252" s="2">
        <v>15</v>
      </c>
      <c r="L252" s="2">
        <v>20</v>
      </c>
      <c r="M252" s="2">
        <v>58</v>
      </c>
      <c r="N252" s="2">
        <v>14</v>
      </c>
      <c r="O252" s="2">
        <v>21</v>
      </c>
      <c r="P252" s="2">
        <v>12</v>
      </c>
      <c r="Q252" t="s">
        <v>917</v>
      </c>
      <c r="R252" t="s">
        <v>906</v>
      </c>
      <c r="S252" s="2">
        <v>60.664009999999998</v>
      </c>
      <c r="T252" s="1">
        <v>72</v>
      </c>
      <c r="U252" s="1">
        <v>33</v>
      </c>
      <c r="V252" s="1">
        <v>0.36206895112991333</v>
      </c>
      <c r="W252" s="1">
        <v>0.8571428656578064</v>
      </c>
      <c r="X252">
        <f t="shared" si="24"/>
        <v>-1.3823023398503531</v>
      </c>
      <c r="Y252">
        <f t="shared" si="25"/>
        <v>-0.91379385167556781</v>
      </c>
      <c r="Z252">
        <f t="shared" si="26"/>
        <v>-6.9077552789821368</v>
      </c>
      <c r="AA252">
        <f t="shared" si="27"/>
        <v>-1.8904754421672127</v>
      </c>
      <c r="AB252">
        <f t="shared" si="28"/>
        <v>-1.0131625147388363</v>
      </c>
      <c r="AC252">
        <f t="shared" si="29"/>
        <v>-0.15531801763355424</v>
      </c>
      <c r="AD252">
        <f t="shared" si="30"/>
        <v>36.206895112991333</v>
      </c>
      <c r="AE252">
        <f t="shared" si="31"/>
        <v>85.71428656578064</v>
      </c>
    </row>
    <row r="253" spans="1:31" x14ac:dyDescent="0.25">
      <c r="A253" t="s">
        <v>252</v>
      </c>
      <c r="B253" t="s">
        <v>885</v>
      </c>
      <c r="C253" t="s">
        <v>888</v>
      </c>
      <c r="D253" t="s">
        <v>905</v>
      </c>
      <c r="E253" t="s">
        <v>906</v>
      </c>
      <c r="F253" t="s">
        <v>906</v>
      </c>
      <c r="G253" s="2">
        <v>100</v>
      </c>
      <c r="H253" s="2">
        <v>100</v>
      </c>
      <c r="I253" s="2">
        <v>0</v>
      </c>
      <c r="J253" s="2">
        <v>0</v>
      </c>
      <c r="K253" s="2">
        <v>0</v>
      </c>
      <c r="L253" s="2">
        <v>0</v>
      </c>
      <c r="M253" s="2">
        <v>12</v>
      </c>
      <c r="N253" s="2">
        <v>3</v>
      </c>
      <c r="O253" s="2">
        <v>1</v>
      </c>
      <c r="P253" s="2">
        <v>2</v>
      </c>
      <c r="Q253" t="s">
        <v>913</v>
      </c>
      <c r="R253" t="s">
        <v>906</v>
      </c>
      <c r="S253" s="2">
        <v>11.34427</v>
      </c>
      <c r="T253" s="1">
        <v>15</v>
      </c>
      <c r="U253" s="1">
        <v>3</v>
      </c>
      <c r="V253" s="1">
        <v>8.3333335816860199E-2</v>
      </c>
      <c r="W253" s="1">
        <v>0.66666668653488159</v>
      </c>
      <c r="X253">
        <f t="shared" si="24"/>
        <v>-1.0005003335834233E-3</v>
      </c>
      <c r="Y253">
        <f t="shared" si="25"/>
        <v>-6.9077552789821368</v>
      </c>
      <c r="Z253">
        <f t="shared" si="26"/>
        <v>-6.9077552789821368</v>
      </c>
      <c r="AA253">
        <f t="shared" si="27"/>
        <v>-6.9077552789821368</v>
      </c>
      <c r="AB253">
        <f t="shared" si="28"/>
        <v>-2.4729780494737916</v>
      </c>
      <c r="AC253">
        <f t="shared" si="29"/>
        <v>-0.40696620438733877</v>
      </c>
      <c r="AD253">
        <f t="shared" si="30"/>
        <v>8.3333335816860199</v>
      </c>
      <c r="AE253">
        <f t="shared" si="31"/>
        <v>66.666668653488159</v>
      </c>
    </row>
    <row r="254" spans="1:31" x14ac:dyDescent="0.25">
      <c r="A254" t="s">
        <v>253</v>
      </c>
      <c r="B254" t="s">
        <v>883</v>
      </c>
      <c r="C254" t="s">
        <v>890</v>
      </c>
      <c r="D254" t="s">
        <v>904</v>
      </c>
      <c r="E254" t="s">
        <v>906</v>
      </c>
      <c r="F254" t="s">
        <v>906</v>
      </c>
      <c r="G254" s="2">
        <v>100</v>
      </c>
      <c r="H254" s="2">
        <v>50</v>
      </c>
      <c r="I254" s="2">
        <v>50</v>
      </c>
      <c r="J254" s="2">
        <v>0</v>
      </c>
      <c r="K254" s="2">
        <v>0</v>
      </c>
      <c r="L254" s="2">
        <v>0</v>
      </c>
      <c r="M254" s="2">
        <v>20</v>
      </c>
      <c r="N254" s="2">
        <v>15</v>
      </c>
      <c r="O254" s="2">
        <v>1</v>
      </c>
      <c r="P254" s="2">
        <v>5</v>
      </c>
      <c r="Q254" t="s">
        <v>933</v>
      </c>
      <c r="R254" t="s">
        <v>906</v>
      </c>
      <c r="S254" s="2">
        <v>11.287369999999999</v>
      </c>
      <c r="T254" s="1">
        <v>35</v>
      </c>
      <c r="U254" s="1">
        <v>6</v>
      </c>
      <c r="V254" s="1">
        <v>5.000000074505806E-2</v>
      </c>
      <c r="W254" s="1">
        <v>0.3333333432674408</v>
      </c>
      <c r="X254">
        <f t="shared" si="24"/>
        <v>-0.69114917789727226</v>
      </c>
      <c r="Y254">
        <f t="shared" si="25"/>
        <v>-0.69114917789727226</v>
      </c>
      <c r="Z254">
        <f t="shared" si="26"/>
        <v>-6.9077552789821368</v>
      </c>
      <c r="AA254">
        <f t="shared" si="27"/>
        <v>-6.9077552789821368</v>
      </c>
      <c r="AB254">
        <f t="shared" si="28"/>
        <v>-2.97592963164883</v>
      </c>
      <c r="AC254">
        <f t="shared" si="29"/>
        <v>-1.0956167499751288</v>
      </c>
      <c r="AD254">
        <f t="shared" si="30"/>
        <v>5.000000074505806</v>
      </c>
      <c r="AE254">
        <f t="shared" si="31"/>
        <v>33.33333432674408</v>
      </c>
    </row>
    <row r="255" spans="1:31" x14ac:dyDescent="0.25">
      <c r="A255" t="s">
        <v>254</v>
      </c>
      <c r="B255" t="s">
        <v>883</v>
      </c>
      <c r="C255" t="s">
        <v>893</v>
      </c>
      <c r="D255" t="s">
        <v>904</v>
      </c>
      <c r="E255" t="s">
        <v>906</v>
      </c>
      <c r="F255" t="s">
        <v>906</v>
      </c>
      <c r="G255" s="2">
        <v>100</v>
      </c>
      <c r="H255" s="2">
        <v>50</v>
      </c>
      <c r="I255" s="2">
        <v>40</v>
      </c>
      <c r="J255" s="2">
        <v>10</v>
      </c>
      <c r="K255" s="2">
        <v>0</v>
      </c>
      <c r="L255" s="2">
        <v>0</v>
      </c>
      <c r="M255" s="2">
        <v>40</v>
      </c>
      <c r="N255" s="2">
        <v>20</v>
      </c>
      <c r="O255" s="2">
        <v>10</v>
      </c>
      <c r="P255" s="2">
        <v>10</v>
      </c>
      <c r="Q255" t="s">
        <v>934</v>
      </c>
      <c r="R255" t="s">
        <v>907</v>
      </c>
      <c r="S255" s="2">
        <v>182.1729</v>
      </c>
      <c r="T255" s="1">
        <v>60</v>
      </c>
      <c r="U255" s="1">
        <v>20</v>
      </c>
      <c r="V255" s="1">
        <v>0.25</v>
      </c>
      <c r="W255" s="1">
        <v>0.5</v>
      </c>
      <c r="X255">
        <f t="shared" si="24"/>
        <v>-0.69114917789727226</v>
      </c>
      <c r="Y255">
        <f t="shared" si="25"/>
        <v>-0.91379385167556781</v>
      </c>
      <c r="Z255">
        <f t="shared" si="26"/>
        <v>-2.2926347621408776</v>
      </c>
      <c r="AA255">
        <f t="shared" si="27"/>
        <v>-6.9077552789821368</v>
      </c>
      <c r="AB255">
        <f t="shared" si="28"/>
        <v>-1.3823023398503531</v>
      </c>
      <c r="AC255">
        <f t="shared" si="29"/>
        <v>-0.69114917789727226</v>
      </c>
      <c r="AD255">
        <f t="shared" si="30"/>
        <v>25</v>
      </c>
      <c r="AE255">
        <f t="shared" si="31"/>
        <v>50</v>
      </c>
    </row>
    <row r="256" spans="1:31" x14ac:dyDescent="0.25">
      <c r="A256" t="s">
        <v>255</v>
      </c>
      <c r="B256" t="s">
        <v>883</v>
      </c>
      <c r="C256" t="s">
        <v>896</v>
      </c>
      <c r="D256" t="s">
        <v>903</v>
      </c>
      <c r="E256" t="s">
        <v>908</v>
      </c>
      <c r="F256" t="s">
        <v>906</v>
      </c>
      <c r="G256" s="2">
        <v>100</v>
      </c>
      <c r="H256" s="2">
        <v>50</v>
      </c>
      <c r="I256" s="2">
        <v>50</v>
      </c>
      <c r="J256" s="2">
        <v>0</v>
      </c>
      <c r="K256" s="2">
        <v>0</v>
      </c>
      <c r="L256" s="2">
        <v>0</v>
      </c>
      <c r="M256" s="2">
        <v>200</v>
      </c>
      <c r="N256" s="2">
        <v>30</v>
      </c>
      <c r="O256" s="2">
        <v>80</v>
      </c>
      <c r="P256" s="2">
        <v>20</v>
      </c>
      <c r="Q256" t="s">
        <v>934</v>
      </c>
      <c r="R256" t="s">
        <v>908</v>
      </c>
      <c r="S256" s="2">
        <v>22.104559999999999</v>
      </c>
      <c r="T256" s="1">
        <v>230</v>
      </c>
      <c r="U256" s="1">
        <v>100</v>
      </c>
      <c r="V256" s="1">
        <v>0.40000000596046448</v>
      </c>
      <c r="W256" s="1">
        <v>0.66666668653488159</v>
      </c>
      <c r="X256">
        <f t="shared" si="24"/>
        <v>-0.69114917789727226</v>
      </c>
      <c r="Y256">
        <f t="shared" si="25"/>
        <v>-0.69114917789727226</v>
      </c>
      <c r="Z256">
        <f t="shared" si="26"/>
        <v>-6.9077552789821368</v>
      </c>
      <c r="AA256">
        <f t="shared" si="27"/>
        <v>-6.9077552789821368</v>
      </c>
      <c r="AB256">
        <f t="shared" si="28"/>
        <v>-0.91379383681156678</v>
      </c>
      <c r="AC256">
        <f t="shared" si="29"/>
        <v>-0.40696620438733877</v>
      </c>
      <c r="AD256">
        <f t="shared" si="30"/>
        <v>40.000000596046448</v>
      </c>
      <c r="AE256">
        <f t="shared" si="31"/>
        <v>66.666668653488159</v>
      </c>
    </row>
    <row r="257" spans="1:31" x14ac:dyDescent="0.25">
      <c r="A257" t="s">
        <v>256</v>
      </c>
      <c r="B257" t="s">
        <v>883</v>
      </c>
      <c r="C257" t="s">
        <v>889</v>
      </c>
      <c r="D257" t="s">
        <v>905</v>
      </c>
      <c r="E257" t="s">
        <v>906</v>
      </c>
      <c r="F257" t="s">
        <v>906</v>
      </c>
      <c r="G257" s="2">
        <v>100</v>
      </c>
      <c r="H257" s="2">
        <v>100</v>
      </c>
      <c r="I257" s="2">
        <v>0</v>
      </c>
      <c r="J257" s="2">
        <v>0</v>
      </c>
      <c r="K257" s="2">
        <v>0</v>
      </c>
      <c r="L257" s="2">
        <v>0</v>
      </c>
      <c r="M257" s="2">
        <v>5</v>
      </c>
      <c r="N257" s="2">
        <v>1</v>
      </c>
      <c r="O257" s="2">
        <v>5</v>
      </c>
      <c r="P257" s="2">
        <v>1</v>
      </c>
      <c r="Q257" t="s">
        <v>915</v>
      </c>
      <c r="R257" t="s">
        <v>906</v>
      </c>
      <c r="S257" s="2">
        <v>435.91460000000001</v>
      </c>
      <c r="T257" s="1">
        <v>6</v>
      </c>
      <c r="U257" s="1">
        <v>6</v>
      </c>
      <c r="V257" s="1">
        <v>1</v>
      </c>
      <c r="W257" s="1">
        <v>1</v>
      </c>
      <c r="X257">
        <f t="shared" si="24"/>
        <v>-1.0005003335834233E-3</v>
      </c>
      <c r="Y257">
        <f t="shared" si="25"/>
        <v>-6.9077552789821368</v>
      </c>
      <c r="Z257">
        <f t="shared" si="26"/>
        <v>-6.9077552789821368</v>
      </c>
      <c r="AA257">
        <f t="shared" si="27"/>
        <v>-6.9077552789821368</v>
      </c>
      <c r="AB257">
        <f t="shared" si="28"/>
        <v>-1.0005003335834233E-3</v>
      </c>
      <c r="AC257">
        <f t="shared" si="29"/>
        <v>-1.0005003335834233E-3</v>
      </c>
      <c r="AD257">
        <f t="shared" si="30"/>
        <v>100</v>
      </c>
      <c r="AE257">
        <f t="shared" si="31"/>
        <v>100</v>
      </c>
    </row>
    <row r="258" spans="1:31" x14ac:dyDescent="0.25">
      <c r="A258" t="s">
        <v>257</v>
      </c>
      <c r="B258" t="s">
        <v>883</v>
      </c>
      <c r="C258" t="s">
        <v>890</v>
      </c>
      <c r="D258" t="s">
        <v>903</v>
      </c>
      <c r="E258" t="s">
        <v>906</v>
      </c>
      <c r="F258" t="s">
        <v>906</v>
      </c>
      <c r="G258" s="2">
        <v>100</v>
      </c>
      <c r="H258" s="2">
        <v>60</v>
      </c>
      <c r="I258" s="2">
        <v>0</v>
      </c>
      <c r="J258" s="2">
        <v>0</v>
      </c>
      <c r="K258" s="2">
        <v>40</v>
      </c>
      <c r="L258" s="2">
        <v>0</v>
      </c>
      <c r="M258" s="2">
        <v>180</v>
      </c>
      <c r="N258" s="2">
        <v>20</v>
      </c>
      <c r="O258" s="2">
        <v>30</v>
      </c>
      <c r="P258" s="2">
        <v>4</v>
      </c>
      <c r="Q258" t="s">
        <v>934</v>
      </c>
      <c r="R258" t="s">
        <v>906</v>
      </c>
      <c r="S258" s="2">
        <v>102.3741</v>
      </c>
      <c r="T258" s="1">
        <v>200</v>
      </c>
      <c r="U258" s="1">
        <v>34</v>
      </c>
      <c r="V258" s="1">
        <v>0.1666666716337204</v>
      </c>
      <c r="W258" s="1">
        <v>0.20000000298023224</v>
      </c>
      <c r="X258">
        <f t="shared" si="24"/>
        <v>-0.51249368086668778</v>
      </c>
      <c r="Y258">
        <f t="shared" si="25"/>
        <v>-6.9077552789821368</v>
      </c>
      <c r="Z258">
        <f t="shared" si="26"/>
        <v>-6.9077552789821368</v>
      </c>
      <c r="AA258">
        <f t="shared" si="27"/>
        <v>-0.91379385167556781</v>
      </c>
      <c r="AB258">
        <f t="shared" si="28"/>
        <v>-1.785777367925933</v>
      </c>
      <c r="AC258">
        <f t="shared" si="29"/>
        <v>-1.6044503560960353</v>
      </c>
      <c r="AD258">
        <f t="shared" si="30"/>
        <v>16.66666716337204</v>
      </c>
      <c r="AE258">
        <f t="shared" si="31"/>
        <v>20.000000298023224</v>
      </c>
    </row>
    <row r="259" spans="1:31" x14ac:dyDescent="0.25">
      <c r="A259" t="s">
        <v>258</v>
      </c>
      <c r="B259" t="s">
        <v>883</v>
      </c>
      <c r="C259" t="s">
        <v>895</v>
      </c>
      <c r="D259" t="s">
        <v>903</v>
      </c>
      <c r="E259" t="s">
        <v>906</v>
      </c>
      <c r="F259" t="s">
        <v>906</v>
      </c>
      <c r="G259" s="2">
        <v>100</v>
      </c>
      <c r="H259" s="2">
        <v>100</v>
      </c>
      <c r="I259" s="2">
        <v>0</v>
      </c>
      <c r="J259" s="2">
        <v>0</v>
      </c>
      <c r="K259" s="2">
        <v>0</v>
      </c>
      <c r="L259" s="2">
        <v>0</v>
      </c>
      <c r="M259" s="2">
        <v>100</v>
      </c>
      <c r="N259" s="2">
        <v>26</v>
      </c>
      <c r="O259" s="2">
        <v>16</v>
      </c>
      <c r="P259" s="2">
        <v>3</v>
      </c>
      <c r="Q259" t="s">
        <v>915</v>
      </c>
      <c r="R259" t="s">
        <v>907</v>
      </c>
      <c r="S259" s="2">
        <v>7.2457640000000003</v>
      </c>
      <c r="T259" s="1">
        <v>126</v>
      </c>
      <c r="U259" s="1">
        <v>19</v>
      </c>
      <c r="V259" s="1">
        <v>0.15999999642372131</v>
      </c>
      <c r="W259" s="1">
        <v>0.11538461595773697</v>
      </c>
      <c r="X259">
        <f t="shared" ref="X259:X322" si="32">IF(H259&gt;50,LN((H259-0.1)/100),LN((H259+0.1)/100))</f>
        <v>-1.0005003335834233E-3</v>
      </c>
      <c r="Y259">
        <f t="shared" ref="Y259:Y322" si="33">IF(I259&gt;50,LN((I259-0.1)/100),LN((I259+0.1)/100))</f>
        <v>-6.9077552789821368</v>
      </c>
      <c r="Z259">
        <f t="shared" ref="Z259:Z322" si="34">IF(J259&gt;50,LN((J259-0.1)/100),LN((J259+0.1)/100))</f>
        <v>-6.9077552789821368</v>
      </c>
      <c r="AA259">
        <f t="shared" ref="AA259:AA322" si="35">IF(K259&gt;50,LN((K259-0.1)/100),LN((K259+0.1)/100))</f>
        <v>-6.9077552789821368</v>
      </c>
      <c r="AB259">
        <f t="shared" ref="AB259:AB322" si="36">IF(AD259&gt;50,LN((AD259-0.1)/100),LN((AD259+0.1)/100))</f>
        <v>-1.8263509362105854</v>
      </c>
      <c r="AC259">
        <f t="shared" ref="AC259:AC322" si="37">IF(AE259&gt;50,LN((AE259-0.1)/100),LN((AE259+0.1)/100))</f>
        <v>-2.1508549177309422</v>
      </c>
      <c r="AD259">
        <f t="shared" ref="AD259:AD322" si="38">V259*100</f>
        <v>15.999999642372131</v>
      </c>
      <c r="AE259">
        <f t="shared" ref="AE259:AE322" si="39">W259*100</f>
        <v>11.538461595773697</v>
      </c>
    </row>
    <row r="260" spans="1:31" x14ac:dyDescent="0.25">
      <c r="A260" t="s">
        <v>259</v>
      </c>
      <c r="B260" t="s">
        <v>883</v>
      </c>
      <c r="C260" t="s">
        <v>893</v>
      </c>
      <c r="D260" t="s">
        <v>905</v>
      </c>
      <c r="E260" t="s">
        <v>906</v>
      </c>
      <c r="F260" t="s">
        <v>906</v>
      </c>
      <c r="G260" s="2">
        <v>100</v>
      </c>
      <c r="H260" s="2">
        <v>100</v>
      </c>
      <c r="I260" s="2">
        <v>0</v>
      </c>
      <c r="J260" s="2">
        <v>0</v>
      </c>
      <c r="K260" s="2">
        <v>0</v>
      </c>
      <c r="L260" s="2">
        <v>0</v>
      </c>
      <c r="M260" s="2">
        <v>15</v>
      </c>
      <c r="N260" s="2">
        <v>3</v>
      </c>
      <c r="O260" s="2">
        <v>3</v>
      </c>
      <c r="P260" s="2">
        <v>2</v>
      </c>
      <c r="Q260" t="s">
        <v>929</v>
      </c>
      <c r="R260" t="s">
        <v>907</v>
      </c>
      <c r="S260" s="2">
        <v>488.43150000000003</v>
      </c>
      <c r="T260" s="1">
        <v>18</v>
      </c>
      <c r="U260" s="1">
        <v>5</v>
      </c>
      <c r="V260" s="1">
        <v>0.20000000298023224</v>
      </c>
      <c r="W260" s="1">
        <v>0.66666668653488159</v>
      </c>
      <c r="X260">
        <f t="shared" si="32"/>
        <v>-1.0005003335834233E-3</v>
      </c>
      <c r="Y260">
        <f t="shared" si="33"/>
        <v>-6.9077552789821368</v>
      </c>
      <c r="Z260">
        <f t="shared" si="34"/>
        <v>-6.9077552789821368</v>
      </c>
      <c r="AA260">
        <f t="shared" si="35"/>
        <v>-6.9077552789821368</v>
      </c>
      <c r="AB260">
        <f t="shared" si="36"/>
        <v>-1.6044503560960353</v>
      </c>
      <c r="AC260">
        <f t="shared" si="37"/>
        <v>-0.40696620438733877</v>
      </c>
      <c r="AD260">
        <f t="shared" si="38"/>
        <v>20.000000298023224</v>
      </c>
      <c r="AE260">
        <f t="shared" si="39"/>
        <v>66.666668653488159</v>
      </c>
    </row>
    <row r="261" spans="1:31" x14ac:dyDescent="0.25">
      <c r="A261" t="s">
        <v>260</v>
      </c>
      <c r="B261" t="s">
        <v>885</v>
      </c>
      <c r="C261" t="s">
        <v>890</v>
      </c>
      <c r="D261" t="s">
        <v>903</v>
      </c>
      <c r="E261" t="s">
        <v>906</v>
      </c>
      <c r="F261" t="s">
        <v>906</v>
      </c>
      <c r="G261" s="2">
        <v>100</v>
      </c>
      <c r="H261" s="2">
        <v>100</v>
      </c>
      <c r="I261" s="2">
        <v>0</v>
      </c>
      <c r="J261" s="2">
        <v>0</v>
      </c>
      <c r="K261" s="2">
        <v>0</v>
      </c>
      <c r="L261" s="2">
        <v>0</v>
      </c>
      <c r="M261" s="2">
        <v>200</v>
      </c>
      <c r="N261" s="2">
        <v>35</v>
      </c>
      <c r="O261" s="2">
        <v>50</v>
      </c>
      <c r="P261" s="2">
        <v>5</v>
      </c>
      <c r="Q261" t="s">
        <v>922</v>
      </c>
      <c r="R261" t="s">
        <v>906</v>
      </c>
      <c r="S261" s="2">
        <v>25.427330000000001</v>
      </c>
      <c r="T261" s="1">
        <v>235</v>
      </c>
      <c r="U261" s="1">
        <v>55</v>
      </c>
      <c r="V261" s="1">
        <v>0.25</v>
      </c>
      <c r="W261" s="1">
        <v>0.1428571492433548</v>
      </c>
      <c r="X261">
        <f t="shared" si="32"/>
        <v>-1.0005003335834233E-3</v>
      </c>
      <c r="Y261">
        <f t="shared" si="33"/>
        <v>-6.9077552789821368</v>
      </c>
      <c r="Z261">
        <f t="shared" si="34"/>
        <v>-6.9077552789821368</v>
      </c>
      <c r="AA261">
        <f t="shared" si="35"/>
        <v>-6.9077552789821368</v>
      </c>
      <c r="AB261">
        <f t="shared" si="36"/>
        <v>-1.3823023398503531</v>
      </c>
      <c r="AC261">
        <f t="shared" si="37"/>
        <v>-1.9389344909261546</v>
      </c>
      <c r="AD261">
        <f t="shared" si="38"/>
        <v>25</v>
      </c>
      <c r="AE261">
        <f t="shared" si="39"/>
        <v>14.28571492433548</v>
      </c>
    </row>
    <row r="262" spans="1:31" x14ac:dyDescent="0.25">
      <c r="A262" t="s">
        <v>261</v>
      </c>
      <c r="B262" t="s">
        <v>883</v>
      </c>
      <c r="C262" t="s">
        <v>888</v>
      </c>
      <c r="D262" t="s">
        <v>904</v>
      </c>
      <c r="E262" t="s">
        <v>906</v>
      </c>
      <c r="F262" t="s">
        <v>906</v>
      </c>
      <c r="G262" s="2">
        <v>100</v>
      </c>
      <c r="H262" s="2">
        <v>85</v>
      </c>
      <c r="I262" s="2">
        <v>5</v>
      </c>
      <c r="J262" s="2">
        <v>0</v>
      </c>
      <c r="K262" s="2">
        <v>10</v>
      </c>
      <c r="L262" s="2">
        <v>0</v>
      </c>
      <c r="M262" s="2">
        <v>48</v>
      </c>
      <c r="N262" s="2">
        <v>4</v>
      </c>
      <c r="O262" s="2">
        <v>3</v>
      </c>
      <c r="P262" s="2">
        <v>1</v>
      </c>
      <c r="Q262" t="s">
        <v>926</v>
      </c>
      <c r="R262" t="s">
        <v>906</v>
      </c>
      <c r="S262" s="2">
        <v>74.087800000000001</v>
      </c>
      <c r="T262" s="1">
        <v>52</v>
      </c>
      <c r="U262" s="1">
        <v>4</v>
      </c>
      <c r="V262" s="1">
        <v>6.25E-2</v>
      </c>
      <c r="W262" s="1">
        <v>0.25</v>
      </c>
      <c r="X262">
        <f t="shared" si="32"/>
        <v>-0.16369609267078963</v>
      </c>
      <c r="Y262">
        <f t="shared" si="33"/>
        <v>-2.9759296462578115</v>
      </c>
      <c r="Z262">
        <f t="shared" si="34"/>
        <v>-6.9077552789821368</v>
      </c>
      <c r="AA262">
        <f t="shared" si="35"/>
        <v>-2.2926347621408776</v>
      </c>
      <c r="AB262">
        <f t="shared" si="36"/>
        <v>-2.756715373083491</v>
      </c>
      <c r="AC262">
        <f t="shared" si="37"/>
        <v>-1.3823023398503531</v>
      </c>
      <c r="AD262">
        <f t="shared" si="38"/>
        <v>6.25</v>
      </c>
      <c r="AE262">
        <f t="shared" si="39"/>
        <v>25</v>
      </c>
    </row>
    <row r="263" spans="1:31" x14ac:dyDescent="0.25">
      <c r="A263" t="s">
        <v>262</v>
      </c>
      <c r="B263" t="s">
        <v>883</v>
      </c>
      <c r="C263" t="s">
        <v>898</v>
      </c>
      <c r="D263" t="s">
        <v>904</v>
      </c>
      <c r="E263" t="s">
        <v>906</v>
      </c>
      <c r="F263" t="s">
        <v>906</v>
      </c>
      <c r="G263" s="2">
        <v>0</v>
      </c>
      <c r="H263" s="2">
        <v>85</v>
      </c>
      <c r="I263" s="2">
        <v>15</v>
      </c>
      <c r="J263" s="2">
        <v>0</v>
      </c>
      <c r="K263" s="2">
        <v>0</v>
      </c>
      <c r="L263" s="2">
        <v>0</v>
      </c>
      <c r="M263" s="2">
        <v>20</v>
      </c>
      <c r="N263" s="2">
        <v>6</v>
      </c>
      <c r="O263" s="2">
        <v>2</v>
      </c>
      <c r="P263" s="2">
        <v>2</v>
      </c>
      <c r="Q263" t="s">
        <v>919</v>
      </c>
      <c r="R263" t="s">
        <v>907</v>
      </c>
      <c r="S263" s="2">
        <v>5.4728969999999997</v>
      </c>
      <c r="T263" s="1">
        <v>26</v>
      </c>
      <c r="U263" s="1">
        <v>4</v>
      </c>
      <c r="V263" s="1">
        <v>0.10000000149011612</v>
      </c>
      <c r="W263" s="1">
        <v>0.3333333432674408</v>
      </c>
      <c r="X263">
        <f t="shared" si="32"/>
        <v>-0.16369609267078963</v>
      </c>
      <c r="Y263">
        <f t="shared" si="33"/>
        <v>-1.8904754421672127</v>
      </c>
      <c r="Z263">
        <f t="shared" si="34"/>
        <v>-6.9077552789821368</v>
      </c>
      <c r="AA263">
        <f t="shared" si="35"/>
        <v>-6.9077552789821368</v>
      </c>
      <c r="AB263">
        <f t="shared" si="36"/>
        <v>-2.2926347473872526</v>
      </c>
      <c r="AC263">
        <f t="shared" si="37"/>
        <v>-1.0956167499751288</v>
      </c>
      <c r="AD263">
        <f t="shared" si="38"/>
        <v>10.000000149011612</v>
      </c>
      <c r="AE263">
        <f t="shared" si="39"/>
        <v>33.33333432674408</v>
      </c>
    </row>
    <row r="264" spans="1:31" x14ac:dyDescent="0.25">
      <c r="A264" t="s">
        <v>263</v>
      </c>
      <c r="B264" t="s">
        <v>883</v>
      </c>
      <c r="C264" t="s">
        <v>891</v>
      </c>
      <c r="D264" t="s">
        <v>903</v>
      </c>
      <c r="E264" t="s">
        <v>906</v>
      </c>
      <c r="F264" t="s">
        <v>906</v>
      </c>
      <c r="G264" s="2">
        <v>50</v>
      </c>
      <c r="H264" s="2">
        <v>50</v>
      </c>
      <c r="I264" s="2">
        <v>25</v>
      </c>
      <c r="J264" s="2">
        <v>25</v>
      </c>
      <c r="K264" s="2">
        <v>0</v>
      </c>
      <c r="L264" s="2">
        <v>0</v>
      </c>
      <c r="M264" s="2">
        <v>100</v>
      </c>
      <c r="N264" s="2">
        <v>50</v>
      </c>
      <c r="O264" s="2">
        <v>100</v>
      </c>
      <c r="P264" s="2">
        <v>50</v>
      </c>
      <c r="Q264" t="s">
        <v>934</v>
      </c>
      <c r="R264" t="s">
        <v>907</v>
      </c>
      <c r="S264" s="2">
        <v>7.3520729999999999</v>
      </c>
      <c r="T264" s="1">
        <v>150</v>
      </c>
      <c r="U264" s="1">
        <v>150</v>
      </c>
      <c r="V264" s="1">
        <v>1</v>
      </c>
      <c r="W264" s="1">
        <v>1</v>
      </c>
      <c r="X264">
        <f t="shared" si="32"/>
        <v>-0.69114917789727226</v>
      </c>
      <c r="Y264">
        <f t="shared" si="33"/>
        <v>-1.3823023398503531</v>
      </c>
      <c r="Z264">
        <f t="shared" si="34"/>
        <v>-1.3823023398503531</v>
      </c>
      <c r="AA264">
        <f t="shared" si="35"/>
        <v>-6.9077552789821368</v>
      </c>
      <c r="AB264">
        <f t="shared" si="36"/>
        <v>-1.0005003335834233E-3</v>
      </c>
      <c r="AC264">
        <f t="shared" si="37"/>
        <v>-1.0005003335834233E-3</v>
      </c>
      <c r="AD264">
        <f t="shared" si="38"/>
        <v>100</v>
      </c>
      <c r="AE264">
        <f t="shared" si="39"/>
        <v>100</v>
      </c>
    </row>
    <row r="265" spans="1:31" x14ac:dyDescent="0.25">
      <c r="A265" t="s">
        <v>264</v>
      </c>
      <c r="B265" t="s">
        <v>884</v>
      </c>
      <c r="C265" t="s">
        <v>890</v>
      </c>
      <c r="D265" t="s">
        <v>904</v>
      </c>
      <c r="E265" t="s">
        <v>906</v>
      </c>
      <c r="F265" t="s">
        <v>906</v>
      </c>
      <c r="G265" s="2">
        <v>100</v>
      </c>
      <c r="H265" s="2">
        <v>60</v>
      </c>
      <c r="I265" s="2">
        <v>0</v>
      </c>
      <c r="J265" s="2">
        <v>0</v>
      </c>
      <c r="K265" s="2">
        <v>40</v>
      </c>
      <c r="L265" s="2">
        <v>0</v>
      </c>
      <c r="M265" s="2">
        <v>15</v>
      </c>
      <c r="N265" s="2">
        <v>5</v>
      </c>
      <c r="O265" s="2">
        <v>15</v>
      </c>
      <c r="P265" s="2">
        <v>5</v>
      </c>
      <c r="Q265" t="s">
        <v>920</v>
      </c>
      <c r="R265" t="s">
        <v>907</v>
      </c>
      <c r="S265" s="2">
        <v>1986.4690000000001</v>
      </c>
      <c r="T265" s="1">
        <v>20</v>
      </c>
      <c r="U265" s="1">
        <v>20</v>
      </c>
      <c r="V265" s="1">
        <v>1</v>
      </c>
      <c r="W265" s="1">
        <v>1</v>
      </c>
      <c r="X265">
        <f t="shared" si="32"/>
        <v>-0.51249368086668778</v>
      </c>
      <c r="Y265">
        <f t="shared" si="33"/>
        <v>-6.9077552789821368</v>
      </c>
      <c r="Z265">
        <f t="shared" si="34"/>
        <v>-6.9077552789821368</v>
      </c>
      <c r="AA265">
        <f t="shared" si="35"/>
        <v>-0.91379385167556781</v>
      </c>
      <c r="AB265">
        <f t="shared" si="36"/>
        <v>-1.0005003335834233E-3</v>
      </c>
      <c r="AC265">
        <f t="shared" si="37"/>
        <v>-1.0005003335834233E-3</v>
      </c>
      <c r="AD265">
        <f t="shared" si="38"/>
        <v>100</v>
      </c>
      <c r="AE265">
        <f t="shared" si="39"/>
        <v>100</v>
      </c>
    </row>
    <row r="266" spans="1:31" x14ac:dyDescent="0.25">
      <c r="A266" t="s">
        <v>265</v>
      </c>
      <c r="B266" t="s">
        <v>884</v>
      </c>
      <c r="C266" t="s">
        <v>890</v>
      </c>
      <c r="D266" t="s">
        <v>904</v>
      </c>
      <c r="E266" t="s">
        <v>906</v>
      </c>
      <c r="F266" t="s">
        <v>906</v>
      </c>
      <c r="G266" s="2">
        <v>5</v>
      </c>
      <c r="H266" s="2">
        <v>100</v>
      </c>
      <c r="I266" s="2">
        <v>0</v>
      </c>
      <c r="J266" s="2">
        <v>0</v>
      </c>
      <c r="K266" s="2">
        <v>0</v>
      </c>
      <c r="L266" s="2">
        <v>0</v>
      </c>
      <c r="M266" s="2">
        <v>45</v>
      </c>
      <c r="N266" s="2">
        <v>15</v>
      </c>
      <c r="O266" s="2">
        <v>3</v>
      </c>
      <c r="P266" s="2">
        <v>4</v>
      </c>
      <c r="Q266" t="s">
        <v>915</v>
      </c>
      <c r="R266" t="s">
        <v>906</v>
      </c>
      <c r="S266" s="2">
        <v>377.89670000000001</v>
      </c>
      <c r="T266" s="1">
        <v>60</v>
      </c>
      <c r="U266" s="1">
        <v>7</v>
      </c>
      <c r="V266" s="1">
        <v>6.6666670143604279E-2</v>
      </c>
      <c r="W266" s="1">
        <v>0.26666668057441711</v>
      </c>
      <c r="X266">
        <f t="shared" si="32"/>
        <v>-1.0005003335834233E-3</v>
      </c>
      <c r="Y266">
        <f t="shared" si="33"/>
        <v>-6.9077552789821368</v>
      </c>
      <c r="Z266">
        <f t="shared" si="34"/>
        <v>-6.9077552789821368</v>
      </c>
      <c r="AA266">
        <f t="shared" si="35"/>
        <v>-6.9077552789821368</v>
      </c>
      <c r="AB266">
        <f t="shared" si="36"/>
        <v>-2.6931615372251461</v>
      </c>
      <c r="AC266">
        <f t="shared" si="37"/>
        <v>-1.3180128017442694</v>
      </c>
      <c r="AD266">
        <f t="shared" si="38"/>
        <v>6.6666670143604279</v>
      </c>
      <c r="AE266">
        <f t="shared" si="39"/>
        <v>26.666668057441711</v>
      </c>
    </row>
    <row r="267" spans="1:31" x14ac:dyDescent="0.25">
      <c r="A267" t="s">
        <v>266</v>
      </c>
      <c r="B267" t="s">
        <v>883</v>
      </c>
      <c r="C267" t="s">
        <v>887</v>
      </c>
      <c r="D267" t="s">
        <v>903</v>
      </c>
      <c r="E267" t="s">
        <v>906</v>
      </c>
      <c r="F267" t="s">
        <v>906</v>
      </c>
      <c r="G267" s="2">
        <v>0</v>
      </c>
      <c r="H267" s="2">
        <v>100</v>
      </c>
      <c r="I267" s="2">
        <v>0</v>
      </c>
      <c r="J267" s="2">
        <v>0</v>
      </c>
      <c r="K267" s="2">
        <v>0</v>
      </c>
      <c r="L267" s="2">
        <v>0</v>
      </c>
      <c r="M267" s="2">
        <v>280</v>
      </c>
      <c r="N267" s="2">
        <v>70</v>
      </c>
      <c r="O267" s="2">
        <v>15</v>
      </c>
      <c r="P267" s="2">
        <v>25</v>
      </c>
      <c r="Q267" t="s">
        <v>919</v>
      </c>
      <c r="R267" t="s">
        <v>906</v>
      </c>
      <c r="S267" s="2">
        <v>9.4097760000000008</v>
      </c>
      <c r="T267" s="1">
        <v>350</v>
      </c>
      <c r="U267" s="1">
        <v>40</v>
      </c>
      <c r="V267" s="1">
        <v>5.35714291036129E-2</v>
      </c>
      <c r="W267" s="1">
        <v>0.3571428656578064</v>
      </c>
      <c r="X267">
        <f t="shared" si="32"/>
        <v>-1.0005003335834233E-3</v>
      </c>
      <c r="Y267">
        <f t="shared" si="33"/>
        <v>-6.9077552789821368</v>
      </c>
      <c r="Z267">
        <f t="shared" si="34"/>
        <v>-6.9077552789821368</v>
      </c>
      <c r="AA267">
        <f t="shared" si="35"/>
        <v>-6.9077552789821368</v>
      </c>
      <c r="AB267">
        <f t="shared" si="36"/>
        <v>-2.9082448096788065</v>
      </c>
      <c r="AC267">
        <f t="shared" si="37"/>
        <v>-1.0268233061038701</v>
      </c>
      <c r="AD267">
        <f t="shared" si="38"/>
        <v>5.35714291036129</v>
      </c>
      <c r="AE267">
        <f t="shared" si="39"/>
        <v>35.71428656578064</v>
      </c>
    </row>
    <row r="268" spans="1:31" x14ac:dyDescent="0.25">
      <c r="A268" t="s">
        <v>267</v>
      </c>
      <c r="B268" t="s">
        <v>883</v>
      </c>
      <c r="C268" t="s">
        <v>890</v>
      </c>
      <c r="D268" t="s">
        <v>903</v>
      </c>
      <c r="E268" t="s">
        <v>906</v>
      </c>
      <c r="F268" t="s">
        <v>906</v>
      </c>
      <c r="G268" s="2">
        <v>100</v>
      </c>
      <c r="H268" s="2">
        <v>100</v>
      </c>
      <c r="I268" s="2">
        <v>0</v>
      </c>
      <c r="J268" s="2">
        <v>0</v>
      </c>
      <c r="K268" s="2">
        <v>0</v>
      </c>
      <c r="L268" s="2">
        <v>0</v>
      </c>
      <c r="M268" s="2">
        <v>100</v>
      </c>
      <c r="N268" s="2">
        <v>25</v>
      </c>
      <c r="O268" s="2">
        <v>15</v>
      </c>
      <c r="P268" s="2">
        <v>5</v>
      </c>
      <c r="Q268" t="s">
        <v>913</v>
      </c>
      <c r="R268" t="s">
        <v>906</v>
      </c>
      <c r="S268" s="2">
        <v>2.0968529999999999</v>
      </c>
      <c r="T268" s="1">
        <v>125</v>
      </c>
      <c r="U268" s="1">
        <v>20</v>
      </c>
      <c r="V268" s="1">
        <v>0.15000000596046448</v>
      </c>
      <c r="W268" s="1">
        <v>0.20000000298023224</v>
      </c>
      <c r="X268">
        <f t="shared" si="32"/>
        <v>-1.0005003335834233E-3</v>
      </c>
      <c r="Y268">
        <f t="shared" si="33"/>
        <v>-6.9077552789821368</v>
      </c>
      <c r="Z268">
        <f t="shared" si="34"/>
        <v>-6.9077552789821368</v>
      </c>
      <c r="AA268">
        <f t="shared" si="35"/>
        <v>-6.9077552789821368</v>
      </c>
      <c r="AB268">
        <f t="shared" si="36"/>
        <v>-1.8904754026939388</v>
      </c>
      <c r="AC268">
        <f t="shared" si="37"/>
        <v>-1.6044503560960353</v>
      </c>
      <c r="AD268">
        <f t="shared" si="38"/>
        <v>15.000000596046448</v>
      </c>
      <c r="AE268">
        <f t="shared" si="39"/>
        <v>20.000000298023224</v>
      </c>
    </row>
    <row r="269" spans="1:31" x14ac:dyDescent="0.25">
      <c r="A269" t="s">
        <v>268</v>
      </c>
      <c r="B269" t="s">
        <v>884</v>
      </c>
      <c r="C269" t="s">
        <v>887</v>
      </c>
      <c r="D269" t="s">
        <v>903</v>
      </c>
      <c r="E269" t="s">
        <v>906</v>
      </c>
      <c r="F269" t="s">
        <v>906</v>
      </c>
      <c r="G269" s="2">
        <v>100</v>
      </c>
      <c r="H269" s="2">
        <v>100</v>
      </c>
      <c r="I269" s="2">
        <v>0</v>
      </c>
      <c r="J269" s="2">
        <v>0</v>
      </c>
      <c r="K269" s="2">
        <v>0</v>
      </c>
      <c r="L269" s="2">
        <v>0</v>
      </c>
      <c r="M269" s="2">
        <v>240</v>
      </c>
      <c r="N269" s="2">
        <v>20</v>
      </c>
      <c r="O269" s="2">
        <v>15</v>
      </c>
      <c r="P269" s="2">
        <v>8</v>
      </c>
      <c r="Q269" t="s">
        <v>916</v>
      </c>
      <c r="R269" t="s">
        <v>907</v>
      </c>
      <c r="S269" s="2">
        <v>27.6782</v>
      </c>
      <c r="T269" s="1">
        <v>260</v>
      </c>
      <c r="U269" s="1">
        <v>23</v>
      </c>
      <c r="V269" s="1">
        <v>6.25E-2</v>
      </c>
      <c r="W269" s="1">
        <v>0.40000000596046448</v>
      </c>
      <c r="X269">
        <f t="shared" si="32"/>
        <v>-1.0005003335834233E-3</v>
      </c>
      <c r="Y269">
        <f t="shared" si="33"/>
        <v>-6.9077552789821368</v>
      </c>
      <c r="Z269">
        <f t="shared" si="34"/>
        <v>-6.9077552789821368</v>
      </c>
      <c r="AA269">
        <f t="shared" si="35"/>
        <v>-6.9077552789821368</v>
      </c>
      <c r="AB269">
        <f t="shared" si="36"/>
        <v>-2.756715373083491</v>
      </c>
      <c r="AC269">
        <f t="shared" si="37"/>
        <v>-0.91379383681156678</v>
      </c>
      <c r="AD269">
        <f t="shared" si="38"/>
        <v>6.25</v>
      </c>
      <c r="AE269">
        <f t="shared" si="39"/>
        <v>40.000000596046448</v>
      </c>
    </row>
    <row r="270" spans="1:31" x14ac:dyDescent="0.25">
      <c r="A270" t="s">
        <v>269</v>
      </c>
      <c r="B270" t="s">
        <v>883</v>
      </c>
      <c r="C270" t="s">
        <v>887</v>
      </c>
      <c r="D270" t="s">
        <v>903</v>
      </c>
      <c r="E270" t="s">
        <v>906</v>
      </c>
      <c r="F270" t="s">
        <v>906</v>
      </c>
      <c r="G270" s="2">
        <v>100</v>
      </c>
      <c r="H270" s="2">
        <v>100</v>
      </c>
      <c r="I270" s="2">
        <v>0</v>
      </c>
      <c r="J270" s="2">
        <v>0</v>
      </c>
      <c r="K270" s="2">
        <v>0</v>
      </c>
      <c r="L270" s="2">
        <v>0</v>
      </c>
      <c r="M270" s="2">
        <v>300</v>
      </c>
      <c r="N270" s="2">
        <v>50</v>
      </c>
      <c r="O270" s="2">
        <v>30</v>
      </c>
      <c r="P270" s="2">
        <v>5</v>
      </c>
      <c r="Q270" t="s">
        <v>925</v>
      </c>
      <c r="R270" t="s">
        <v>906</v>
      </c>
      <c r="S270" s="2">
        <v>12.39357</v>
      </c>
      <c r="T270" s="1">
        <v>350</v>
      </c>
      <c r="U270" s="1">
        <v>35</v>
      </c>
      <c r="V270" s="1">
        <v>0.10000000149011612</v>
      </c>
      <c r="W270" s="1">
        <v>0.10000000149011612</v>
      </c>
      <c r="X270">
        <f t="shared" si="32"/>
        <v>-1.0005003335834233E-3</v>
      </c>
      <c r="Y270">
        <f t="shared" si="33"/>
        <v>-6.9077552789821368</v>
      </c>
      <c r="Z270">
        <f t="shared" si="34"/>
        <v>-6.9077552789821368</v>
      </c>
      <c r="AA270">
        <f t="shared" si="35"/>
        <v>-6.9077552789821368</v>
      </c>
      <c r="AB270">
        <f t="shared" si="36"/>
        <v>-2.2926347473872526</v>
      </c>
      <c r="AC270">
        <f t="shared" si="37"/>
        <v>-2.2926347473872526</v>
      </c>
      <c r="AD270">
        <f t="shared" si="38"/>
        <v>10.000000149011612</v>
      </c>
      <c r="AE270">
        <f t="shared" si="39"/>
        <v>10.000000149011612</v>
      </c>
    </row>
    <row r="271" spans="1:31" x14ac:dyDescent="0.25">
      <c r="A271" t="s">
        <v>270</v>
      </c>
      <c r="B271" t="s">
        <v>885</v>
      </c>
      <c r="C271" t="s">
        <v>890</v>
      </c>
      <c r="D271" t="s">
        <v>903</v>
      </c>
      <c r="E271" t="s">
        <v>906</v>
      </c>
      <c r="F271" t="s">
        <v>906</v>
      </c>
      <c r="G271" s="2">
        <v>100</v>
      </c>
      <c r="H271" s="2">
        <v>100</v>
      </c>
      <c r="I271" s="2">
        <v>0</v>
      </c>
      <c r="J271" s="2">
        <v>0</v>
      </c>
      <c r="K271" s="2">
        <v>0</v>
      </c>
      <c r="L271" s="2">
        <v>0</v>
      </c>
      <c r="M271" s="2">
        <v>90</v>
      </c>
      <c r="N271" s="2">
        <v>60</v>
      </c>
      <c r="O271" s="2">
        <v>30</v>
      </c>
      <c r="P271" s="2">
        <v>10</v>
      </c>
      <c r="Q271" t="s">
        <v>936</v>
      </c>
      <c r="R271" t="s">
        <v>906</v>
      </c>
      <c r="S271" s="2">
        <v>2.6720769999999998</v>
      </c>
      <c r="T271" s="1">
        <v>150</v>
      </c>
      <c r="U271" s="1">
        <v>40</v>
      </c>
      <c r="V271" s="1">
        <v>0.3333333432674408</v>
      </c>
      <c r="W271" s="1">
        <v>0.1666666716337204</v>
      </c>
      <c r="X271">
        <f t="shared" si="32"/>
        <v>-1.0005003335834233E-3</v>
      </c>
      <c r="Y271">
        <f t="shared" si="33"/>
        <v>-6.9077552789821368</v>
      </c>
      <c r="Z271">
        <f t="shared" si="34"/>
        <v>-6.9077552789821368</v>
      </c>
      <c r="AA271">
        <f t="shared" si="35"/>
        <v>-6.9077552789821368</v>
      </c>
      <c r="AB271">
        <f t="shared" si="36"/>
        <v>-1.0956167499751288</v>
      </c>
      <c r="AC271">
        <f t="shared" si="37"/>
        <v>-1.785777367925933</v>
      </c>
      <c r="AD271">
        <f t="shared" si="38"/>
        <v>33.33333432674408</v>
      </c>
      <c r="AE271">
        <f t="shared" si="39"/>
        <v>16.66666716337204</v>
      </c>
    </row>
    <row r="272" spans="1:31" x14ac:dyDescent="0.25">
      <c r="A272" t="s">
        <v>271</v>
      </c>
      <c r="B272" t="s">
        <v>884</v>
      </c>
      <c r="C272" t="s">
        <v>895</v>
      </c>
      <c r="D272" t="s">
        <v>903</v>
      </c>
      <c r="E272" t="s">
        <v>906</v>
      </c>
      <c r="F272" t="s">
        <v>906</v>
      </c>
      <c r="G272" s="2">
        <v>80</v>
      </c>
      <c r="H272" s="2">
        <v>70</v>
      </c>
      <c r="I272" s="2">
        <v>30</v>
      </c>
      <c r="J272" s="2">
        <v>0</v>
      </c>
      <c r="K272" s="2">
        <v>0</v>
      </c>
      <c r="L272" s="2">
        <v>0</v>
      </c>
      <c r="M272" s="2">
        <v>70</v>
      </c>
      <c r="N272" s="2">
        <v>40</v>
      </c>
      <c r="O272" s="2">
        <v>10</v>
      </c>
      <c r="P272" s="2">
        <v>5</v>
      </c>
      <c r="Q272" t="s">
        <v>917</v>
      </c>
      <c r="R272" t="s">
        <v>906</v>
      </c>
      <c r="S272" s="2">
        <v>10.5893</v>
      </c>
      <c r="T272" s="1">
        <v>110</v>
      </c>
      <c r="U272" s="1">
        <v>15</v>
      </c>
      <c r="V272" s="1">
        <v>0.1428571492433548</v>
      </c>
      <c r="W272" s="1">
        <v>0.125</v>
      </c>
      <c r="X272">
        <f t="shared" si="32"/>
        <v>-0.35810453674832671</v>
      </c>
      <c r="Y272">
        <f t="shared" si="33"/>
        <v>-1.2006450142332614</v>
      </c>
      <c r="Z272">
        <f t="shared" si="34"/>
        <v>-6.9077552789821368</v>
      </c>
      <c r="AA272">
        <f t="shared" si="35"/>
        <v>-6.9077552789821368</v>
      </c>
      <c r="AB272">
        <f t="shared" si="36"/>
        <v>-1.9389344909261546</v>
      </c>
      <c r="AC272">
        <f t="shared" si="37"/>
        <v>-2.0714733720306588</v>
      </c>
      <c r="AD272">
        <f t="shared" si="38"/>
        <v>14.28571492433548</v>
      </c>
      <c r="AE272">
        <f t="shared" si="39"/>
        <v>12.5</v>
      </c>
    </row>
    <row r="273" spans="1:31" x14ac:dyDescent="0.25">
      <c r="A273" t="s">
        <v>272</v>
      </c>
      <c r="B273" t="s">
        <v>884</v>
      </c>
      <c r="C273" t="s">
        <v>893</v>
      </c>
      <c r="D273" t="s">
        <v>903</v>
      </c>
      <c r="E273" t="s">
        <v>906</v>
      </c>
      <c r="F273" t="s">
        <v>906</v>
      </c>
      <c r="G273" s="2">
        <v>100</v>
      </c>
      <c r="H273" s="2">
        <v>100</v>
      </c>
      <c r="I273" s="2">
        <v>0</v>
      </c>
      <c r="J273" s="2">
        <v>0</v>
      </c>
      <c r="K273" s="2">
        <v>0</v>
      </c>
      <c r="L273" s="2">
        <v>0</v>
      </c>
      <c r="M273" s="2">
        <v>105</v>
      </c>
      <c r="N273" s="2">
        <v>40</v>
      </c>
      <c r="O273" s="2">
        <v>105</v>
      </c>
      <c r="P273" s="2">
        <v>40</v>
      </c>
      <c r="Q273" t="s">
        <v>924</v>
      </c>
      <c r="R273" t="s">
        <v>906</v>
      </c>
      <c r="S273" s="2">
        <v>3.0842079999999998</v>
      </c>
      <c r="T273" s="1">
        <v>145</v>
      </c>
      <c r="U273" s="1">
        <v>145</v>
      </c>
      <c r="V273" s="1">
        <v>1</v>
      </c>
      <c r="W273" s="1">
        <v>1</v>
      </c>
      <c r="X273">
        <f t="shared" si="32"/>
        <v>-1.0005003335834233E-3</v>
      </c>
      <c r="Y273">
        <f t="shared" si="33"/>
        <v>-6.9077552789821368</v>
      </c>
      <c r="Z273">
        <f t="shared" si="34"/>
        <v>-6.9077552789821368</v>
      </c>
      <c r="AA273">
        <f t="shared" si="35"/>
        <v>-6.9077552789821368</v>
      </c>
      <c r="AB273">
        <f t="shared" si="36"/>
        <v>-1.0005003335834233E-3</v>
      </c>
      <c r="AC273">
        <f t="shared" si="37"/>
        <v>-1.0005003335834233E-3</v>
      </c>
      <c r="AD273">
        <f t="shared" si="38"/>
        <v>100</v>
      </c>
      <c r="AE273">
        <f t="shared" si="39"/>
        <v>100</v>
      </c>
    </row>
    <row r="274" spans="1:31" x14ac:dyDescent="0.25">
      <c r="A274" t="s">
        <v>273</v>
      </c>
      <c r="B274" t="s">
        <v>886</v>
      </c>
      <c r="C274" t="s">
        <v>888</v>
      </c>
      <c r="D274" t="s">
        <v>903</v>
      </c>
      <c r="E274" t="s">
        <v>906</v>
      </c>
      <c r="F274" t="s">
        <v>907</v>
      </c>
      <c r="G274" s="2">
        <v>80</v>
      </c>
      <c r="H274" s="2">
        <v>25</v>
      </c>
      <c r="I274" s="2">
        <v>40</v>
      </c>
      <c r="J274" s="2">
        <v>0</v>
      </c>
      <c r="K274" s="2">
        <v>0</v>
      </c>
      <c r="L274" s="2">
        <v>35</v>
      </c>
      <c r="M274" s="2">
        <v>145</v>
      </c>
      <c r="N274" s="2">
        <v>18</v>
      </c>
      <c r="O274" s="2">
        <v>38</v>
      </c>
      <c r="P274" s="2">
        <v>4</v>
      </c>
      <c r="Q274" t="s">
        <v>918</v>
      </c>
      <c r="R274" t="s">
        <v>906</v>
      </c>
      <c r="S274" s="2">
        <v>8.1976169999999993</v>
      </c>
      <c r="T274" s="1">
        <v>163</v>
      </c>
      <c r="U274" s="1">
        <v>42</v>
      </c>
      <c r="V274" s="1">
        <v>0.26206895709037781</v>
      </c>
      <c r="W274" s="1">
        <v>0.2222222238779068</v>
      </c>
      <c r="X274">
        <f t="shared" si="32"/>
        <v>-1.3823023398503531</v>
      </c>
      <c r="Y274">
        <f t="shared" si="33"/>
        <v>-0.91379385167556781</v>
      </c>
      <c r="Z274">
        <f t="shared" si="34"/>
        <v>-6.9077552789821368</v>
      </c>
      <c r="AA274">
        <f t="shared" si="35"/>
        <v>-6.9077552789821368</v>
      </c>
      <c r="AB274">
        <f t="shared" si="36"/>
        <v>-1.3353390869112887</v>
      </c>
      <c r="AC274">
        <f t="shared" si="37"/>
        <v>-1.4995874840862189</v>
      </c>
      <c r="AD274">
        <f t="shared" si="38"/>
        <v>26.206895709037781</v>
      </c>
      <c r="AE274">
        <f t="shared" si="39"/>
        <v>22.22222238779068</v>
      </c>
    </row>
    <row r="275" spans="1:31" x14ac:dyDescent="0.25">
      <c r="A275" t="s">
        <v>274</v>
      </c>
      <c r="B275" t="s">
        <v>883</v>
      </c>
      <c r="C275" t="s">
        <v>891</v>
      </c>
      <c r="D275" t="s">
        <v>903</v>
      </c>
      <c r="E275" t="s">
        <v>906</v>
      </c>
      <c r="F275" t="s">
        <v>906</v>
      </c>
      <c r="G275" s="2">
        <v>100</v>
      </c>
      <c r="H275" s="2">
        <v>100</v>
      </c>
      <c r="I275" s="2">
        <v>0</v>
      </c>
      <c r="J275" s="2">
        <v>0</v>
      </c>
      <c r="K275" s="2">
        <v>0</v>
      </c>
      <c r="L275" s="2">
        <v>0</v>
      </c>
      <c r="M275" s="2">
        <v>240</v>
      </c>
      <c r="N275" s="2">
        <v>27</v>
      </c>
      <c r="O275" s="2">
        <v>6</v>
      </c>
      <c r="P275" s="2">
        <v>8</v>
      </c>
      <c r="Q275" t="s">
        <v>916</v>
      </c>
      <c r="R275" t="s">
        <v>907</v>
      </c>
      <c r="S275" s="2">
        <v>7.7845570000000004</v>
      </c>
      <c r="T275" s="1">
        <v>267</v>
      </c>
      <c r="U275" s="1">
        <v>14</v>
      </c>
      <c r="V275" s="1">
        <v>2.500000037252903E-2</v>
      </c>
      <c r="W275" s="1">
        <v>0.29629629850387573</v>
      </c>
      <c r="X275">
        <f t="shared" si="32"/>
        <v>-1.0005003335834233E-3</v>
      </c>
      <c r="Y275">
        <f t="shared" si="33"/>
        <v>-6.9077552789821368</v>
      </c>
      <c r="Z275">
        <f t="shared" si="34"/>
        <v>-6.9077552789821368</v>
      </c>
      <c r="AA275">
        <f t="shared" si="35"/>
        <v>-6.9077552789821368</v>
      </c>
      <c r="AB275">
        <f t="shared" si="36"/>
        <v>-3.6496587266326155</v>
      </c>
      <c r="AC275">
        <f t="shared" si="37"/>
        <v>-1.2130259994293697</v>
      </c>
      <c r="AD275">
        <f t="shared" si="38"/>
        <v>2.500000037252903</v>
      </c>
      <c r="AE275">
        <f t="shared" si="39"/>
        <v>29.629629850387573</v>
      </c>
    </row>
    <row r="276" spans="1:31" x14ac:dyDescent="0.25">
      <c r="A276" t="s">
        <v>275</v>
      </c>
      <c r="B276" t="s">
        <v>885</v>
      </c>
      <c r="C276" t="s">
        <v>889</v>
      </c>
      <c r="D276" t="s">
        <v>903</v>
      </c>
      <c r="E276" t="s">
        <v>906</v>
      </c>
      <c r="F276" t="s">
        <v>906</v>
      </c>
      <c r="G276" s="2">
        <v>100</v>
      </c>
      <c r="H276" s="2">
        <v>50</v>
      </c>
      <c r="I276" s="2">
        <v>50</v>
      </c>
      <c r="J276" s="2">
        <v>0</v>
      </c>
      <c r="K276" s="2">
        <v>0</v>
      </c>
      <c r="L276" s="2">
        <v>0</v>
      </c>
      <c r="M276" s="2">
        <v>200</v>
      </c>
      <c r="N276" s="2">
        <v>50</v>
      </c>
      <c r="O276" s="2">
        <v>200</v>
      </c>
      <c r="P276" s="2">
        <v>50</v>
      </c>
      <c r="Q276" t="s">
        <v>920</v>
      </c>
      <c r="R276" t="s">
        <v>907</v>
      </c>
      <c r="S276" s="2">
        <v>12.999079999999999</v>
      </c>
      <c r="T276" s="1">
        <v>250</v>
      </c>
      <c r="U276" s="1">
        <v>250</v>
      </c>
      <c r="V276" s="1">
        <v>1</v>
      </c>
      <c r="W276" s="1">
        <v>1</v>
      </c>
      <c r="X276">
        <f t="shared" si="32"/>
        <v>-0.69114917789727226</v>
      </c>
      <c r="Y276">
        <f t="shared" si="33"/>
        <v>-0.69114917789727226</v>
      </c>
      <c r="Z276">
        <f t="shared" si="34"/>
        <v>-6.9077552789821368</v>
      </c>
      <c r="AA276">
        <f t="shared" si="35"/>
        <v>-6.9077552789821368</v>
      </c>
      <c r="AB276">
        <f t="shared" si="36"/>
        <v>-1.0005003335834233E-3</v>
      </c>
      <c r="AC276">
        <f t="shared" si="37"/>
        <v>-1.0005003335834233E-3</v>
      </c>
      <c r="AD276">
        <f t="shared" si="38"/>
        <v>100</v>
      </c>
      <c r="AE276">
        <f t="shared" si="39"/>
        <v>100</v>
      </c>
    </row>
    <row r="277" spans="1:31" x14ac:dyDescent="0.25">
      <c r="A277" t="s">
        <v>276</v>
      </c>
      <c r="B277" t="s">
        <v>885</v>
      </c>
      <c r="C277" t="s">
        <v>887</v>
      </c>
      <c r="D277" t="s">
        <v>904</v>
      </c>
      <c r="E277" t="s">
        <v>906</v>
      </c>
      <c r="F277" t="s">
        <v>906</v>
      </c>
      <c r="G277" s="2">
        <v>100</v>
      </c>
      <c r="H277" s="2">
        <v>80</v>
      </c>
      <c r="I277" s="2">
        <v>0</v>
      </c>
      <c r="J277" s="2">
        <v>0</v>
      </c>
      <c r="K277" s="2">
        <v>20</v>
      </c>
      <c r="L277" s="2">
        <v>0</v>
      </c>
      <c r="M277" s="2">
        <v>50</v>
      </c>
      <c r="N277" s="2">
        <v>3</v>
      </c>
      <c r="O277" s="2">
        <v>5</v>
      </c>
      <c r="P277" s="2">
        <v>1</v>
      </c>
      <c r="Q277" t="s">
        <v>923</v>
      </c>
      <c r="R277" t="s">
        <v>906</v>
      </c>
      <c r="S277" s="2">
        <v>8.2183259999999994</v>
      </c>
      <c r="T277" s="1">
        <v>53</v>
      </c>
      <c r="U277" s="1">
        <v>6</v>
      </c>
      <c r="V277" s="1">
        <v>0.10000000149011612</v>
      </c>
      <c r="W277" s="1">
        <v>0.3333333432674408</v>
      </c>
      <c r="X277">
        <f t="shared" si="32"/>
        <v>-0.22439433321586233</v>
      </c>
      <c r="Y277">
        <f t="shared" si="33"/>
        <v>-6.9077552789821368</v>
      </c>
      <c r="Z277">
        <f t="shared" si="34"/>
        <v>-6.9077552789821368</v>
      </c>
      <c r="AA277">
        <f t="shared" si="35"/>
        <v>-1.6044503709230613</v>
      </c>
      <c r="AB277">
        <f t="shared" si="36"/>
        <v>-2.2926347473872526</v>
      </c>
      <c r="AC277">
        <f t="shared" si="37"/>
        <v>-1.0956167499751288</v>
      </c>
      <c r="AD277">
        <f t="shared" si="38"/>
        <v>10.000000149011612</v>
      </c>
      <c r="AE277">
        <f t="shared" si="39"/>
        <v>33.33333432674408</v>
      </c>
    </row>
    <row r="278" spans="1:31" x14ac:dyDescent="0.25">
      <c r="A278" t="s">
        <v>277</v>
      </c>
      <c r="B278" t="s">
        <v>884</v>
      </c>
      <c r="C278" t="s">
        <v>895</v>
      </c>
      <c r="D278" t="s">
        <v>904</v>
      </c>
      <c r="E278" t="s">
        <v>906</v>
      </c>
      <c r="F278" t="s">
        <v>906</v>
      </c>
      <c r="G278" s="2">
        <v>60</v>
      </c>
      <c r="H278" s="2">
        <v>80</v>
      </c>
      <c r="I278" s="2">
        <v>20</v>
      </c>
      <c r="J278" s="2">
        <v>0</v>
      </c>
      <c r="K278" s="2">
        <v>0</v>
      </c>
      <c r="L278" s="2">
        <v>0</v>
      </c>
      <c r="M278" s="2">
        <v>40</v>
      </c>
      <c r="N278" s="2">
        <v>20</v>
      </c>
      <c r="O278" s="2">
        <v>5</v>
      </c>
      <c r="P278" s="2">
        <v>2</v>
      </c>
      <c r="Q278" t="s">
        <v>917</v>
      </c>
      <c r="R278" t="s">
        <v>907</v>
      </c>
      <c r="S278" s="2">
        <v>60.664009999999998</v>
      </c>
      <c r="T278" s="1">
        <v>60</v>
      </c>
      <c r="U278" s="1">
        <v>7</v>
      </c>
      <c r="V278" s="1">
        <v>0.125</v>
      </c>
      <c r="W278" s="1">
        <v>0.10000000149011612</v>
      </c>
      <c r="X278">
        <f t="shared" si="32"/>
        <v>-0.22439433321586233</v>
      </c>
      <c r="Y278">
        <f t="shared" si="33"/>
        <v>-1.6044503709230613</v>
      </c>
      <c r="Z278">
        <f t="shared" si="34"/>
        <v>-6.9077552789821368</v>
      </c>
      <c r="AA278">
        <f t="shared" si="35"/>
        <v>-6.9077552789821368</v>
      </c>
      <c r="AB278">
        <f t="shared" si="36"/>
        <v>-2.0714733720306588</v>
      </c>
      <c r="AC278">
        <f t="shared" si="37"/>
        <v>-2.2926347473872526</v>
      </c>
      <c r="AD278">
        <f t="shared" si="38"/>
        <v>12.5</v>
      </c>
      <c r="AE278">
        <f t="shared" si="39"/>
        <v>10.000000149011612</v>
      </c>
    </row>
    <row r="279" spans="1:31" x14ac:dyDescent="0.25">
      <c r="A279" t="s">
        <v>278</v>
      </c>
      <c r="B279" t="s">
        <v>883</v>
      </c>
      <c r="C279" t="s">
        <v>887</v>
      </c>
      <c r="D279" t="s">
        <v>903</v>
      </c>
      <c r="E279" t="s">
        <v>906</v>
      </c>
      <c r="F279" t="s">
        <v>906</v>
      </c>
      <c r="G279" s="2">
        <v>100</v>
      </c>
      <c r="H279" s="2">
        <v>100</v>
      </c>
      <c r="I279" s="2">
        <v>0</v>
      </c>
      <c r="J279" s="2">
        <v>0</v>
      </c>
      <c r="K279" s="2">
        <v>0</v>
      </c>
      <c r="L279" s="2">
        <v>0</v>
      </c>
      <c r="M279" s="2">
        <v>162</v>
      </c>
      <c r="N279" s="2">
        <v>31</v>
      </c>
      <c r="O279" s="2">
        <v>10</v>
      </c>
      <c r="P279" s="2">
        <v>6</v>
      </c>
      <c r="Q279" t="s">
        <v>925</v>
      </c>
      <c r="R279" t="s">
        <v>906</v>
      </c>
      <c r="S279" s="2">
        <v>12.55818</v>
      </c>
      <c r="T279" s="1">
        <v>193</v>
      </c>
      <c r="U279" s="1">
        <v>16</v>
      </c>
      <c r="V279" s="1">
        <v>6.1728395521640778E-2</v>
      </c>
      <c r="W279" s="1">
        <v>0.19354838132858276</v>
      </c>
      <c r="X279">
        <f t="shared" si="32"/>
        <v>-1.0005003335834233E-3</v>
      </c>
      <c r="Y279">
        <f t="shared" si="33"/>
        <v>-6.9077552789821368</v>
      </c>
      <c r="Z279">
        <f t="shared" si="34"/>
        <v>-6.9077552789821368</v>
      </c>
      <c r="AA279">
        <f t="shared" si="35"/>
        <v>-6.9077552789821368</v>
      </c>
      <c r="AB279">
        <f t="shared" si="36"/>
        <v>-2.7689410547290385</v>
      </c>
      <c r="AC279">
        <f t="shared" si="37"/>
        <v>-1.6370743996654322</v>
      </c>
      <c r="AD279">
        <f t="shared" si="38"/>
        <v>6.1728395521640778</v>
      </c>
      <c r="AE279">
        <f t="shared" si="39"/>
        <v>19.354838132858276</v>
      </c>
    </row>
    <row r="280" spans="1:31" x14ac:dyDescent="0.25">
      <c r="A280" t="s">
        <v>279</v>
      </c>
      <c r="B280" t="s">
        <v>883</v>
      </c>
      <c r="C280" t="s">
        <v>889</v>
      </c>
      <c r="D280" t="s">
        <v>905</v>
      </c>
      <c r="E280" t="s">
        <v>906</v>
      </c>
      <c r="F280" t="s">
        <v>906</v>
      </c>
      <c r="G280" s="2">
        <v>100</v>
      </c>
      <c r="H280" s="2">
        <v>100</v>
      </c>
      <c r="I280" s="2">
        <v>0</v>
      </c>
      <c r="J280" s="2">
        <v>0</v>
      </c>
      <c r="K280" s="2">
        <v>0</v>
      </c>
      <c r="L280" s="2">
        <v>0</v>
      </c>
      <c r="M280" s="2">
        <v>5</v>
      </c>
      <c r="N280" s="2">
        <v>1</v>
      </c>
      <c r="O280" s="2">
        <v>5</v>
      </c>
      <c r="P280" s="2">
        <v>1</v>
      </c>
      <c r="Q280" t="s">
        <v>915</v>
      </c>
      <c r="R280" t="s">
        <v>906</v>
      </c>
      <c r="S280" s="2">
        <v>435.91460000000001</v>
      </c>
      <c r="T280" s="1">
        <v>6</v>
      </c>
      <c r="U280" s="1">
        <v>6</v>
      </c>
      <c r="V280" s="1">
        <v>1</v>
      </c>
      <c r="W280" s="1">
        <v>1</v>
      </c>
      <c r="X280">
        <f t="shared" si="32"/>
        <v>-1.0005003335834233E-3</v>
      </c>
      <c r="Y280">
        <f t="shared" si="33"/>
        <v>-6.9077552789821368</v>
      </c>
      <c r="Z280">
        <f t="shared" si="34"/>
        <v>-6.9077552789821368</v>
      </c>
      <c r="AA280">
        <f t="shared" si="35"/>
        <v>-6.9077552789821368</v>
      </c>
      <c r="AB280">
        <f t="shared" si="36"/>
        <v>-1.0005003335834233E-3</v>
      </c>
      <c r="AC280">
        <f t="shared" si="37"/>
        <v>-1.0005003335834233E-3</v>
      </c>
      <c r="AD280">
        <f t="shared" si="38"/>
        <v>100</v>
      </c>
      <c r="AE280">
        <f t="shared" si="39"/>
        <v>100</v>
      </c>
    </row>
    <row r="281" spans="1:31" x14ac:dyDescent="0.25">
      <c r="A281" t="s">
        <v>280</v>
      </c>
      <c r="B281" t="s">
        <v>883</v>
      </c>
      <c r="C281" t="s">
        <v>887</v>
      </c>
      <c r="D281" t="s">
        <v>905</v>
      </c>
      <c r="E281" t="s">
        <v>906</v>
      </c>
      <c r="F281" t="s">
        <v>906</v>
      </c>
      <c r="G281" s="2">
        <v>0</v>
      </c>
      <c r="H281" s="2">
        <v>100</v>
      </c>
      <c r="I281" s="2">
        <v>0</v>
      </c>
      <c r="J281" s="2">
        <v>0</v>
      </c>
      <c r="K281" s="2">
        <v>0</v>
      </c>
      <c r="L281" s="2">
        <v>0</v>
      </c>
      <c r="M281" s="2">
        <v>9</v>
      </c>
      <c r="N281" s="2">
        <v>3</v>
      </c>
      <c r="O281" s="2">
        <v>2</v>
      </c>
      <c r="P281" s="2">
        <v>2</v>
      </c>
      <c r="Q281" t="s">
        <v>919</v>
      </c>
      <c r="R281" t="s">
        <v>906</v>
      </c>
      <c r="S281" s="2">
        <v>1384.4190000000001</v>
      </c>
      <c r="T281" s="1">
        <v>12</v>
      </c>
      <c r="U281" s="1">
        <v>4</v>
      </c>
      <c r="V281" s="1">
        <v>0.2222222238779068</v>
      </c>
      <c r="W281" s="1">
        <v>0.66666668653488159</v>
      </c>
      <c r="X281">
        <f t="shared" si="32"/>
        <v>-1.0005003335834233E-3</v>
      </c>
      <c r="Y281">
        <f t="shared" si="33"/>
        <v>-6.9077552789821368</v>
      </c>
      <c r="Z281">
        <f t="shared" si="34"/>
        <v>-6.9077552789821368</v>
      </c>
      <c r="AA281">
        <f t="shared" si="35"/>
        <v>-6.9077552789821368</v>
      </c>
      <c r="AB281">
        <f t="shared" si="36"/>
        <v>-1.4995874840862189</v>
      </c>
      <c r="AC281">
        <f t="shared" si="37"/>
        <v>-0.40696620438733877</v>
      </c>
      <c r="AD281">
        <f t="shared" si="38"/>
        <v>22.22222238779068</v>
      </c>
      <c r="AE281">
        <f t="shared" si="39"/>
        <v>66.666668653488159</v>
      </c>
    </row>
    <row r="282" spans="1:31" x14ac:dyDescent="0.25">
      <c r="A282" t="s">
        <v>281</v>
      </c>
      <c r="B282" t="s">
        <v>883</v>
      </c>
      <c r="C282" t="s">
        <v>897</v>
      </c>
      <c r="D282" t="s">
        <v>903</v>
      </c>
      <c r="E282" t="s">
        <v>906</v>
      </c>
      <c r="F282" t="s">
        <v>906</v>
      </c>
      <c r="G282" s="2">
        <v>100</v>
      </c>
      <c r="H282" s="2">
        <v>100</v>
      </c>
      <c r="I282" s="2">
        <v>0</v>
      </c>
      <c r="J282" s="2">
        <v>0</v>
      </c>
      <c r="K282" s="2">
        <v>0</v>
      </c>
      <c r="L282" s="2">
        <v>0</v>
      </c>
      <c r="M282" s="2">
        <v>90</v>
      </c>
      <c r="N282" s="2">
        <v>60</v>
      </c>
      <c r="O282" s="2">
        <v>15</v>
      </c>
      <c r="P282" s="2">
        <v>5</v>
      </c>
      <c r="Q282" t="s">
        <v>935</v>
      </c>
      <c r="R282" t="s">
        <v>906</v>
      </c>
      <c r="S282" s="2">
        <v>3.0022570000000002</v>
      </c>
      <c r="T282" s="1">
        <v>150</v>
      </c>
      <c r="U282" s="1">
        <v>20</v>
      </c>
      <c r="V282" s="1">
        <v>0.1666666716337204</v>
      </c>
      <c r="W282" s="1">
        <v>8.3333335816860199E-2</v>
      </c>
      <c r="X282">
        <f t="shared" si="32"/>
        <v>-1.0005003335834233E-3</v>
      </c>
      <c r="Y282">
        <f t="shared" si="33"/>
        <v>-6.9077552789821368</v>
      </c>
      <c r="Z282">
        <f t="shared" si="34"/>
        <v>-6.9077552789821368</v>
      </c>
      <c r="AA282">
        <f t="shared" si="35"/>
        <v>-6.9077552789821368</v>
      </c>
      <c r="AB282">
        <f t="shared" si="36"/>
        <v>-1.785777367925933</v>
      </c>
      <c r="AC282">
        <f t="shared" si="37"/>
        <v>-2.4729780494737916</v>
      </c>
      <c r="AD282">
        <f t="shared" si="38"/>
        <v>16.66666716337204</v>
      </c>
      <c r="AE282">
        <f t="shared" si="39"/>
        <v>8.3333335816860199</v>
      </c>
    </row>
    <row r="283" spans="1:31" x14ac:dyDescent="0.25">
      <c r="A283" t="s">
        <v>282</v>
      </c>
      <c r="B283" t="s">
        <v>884</v>
      </c>
      <c r="C283" t="s">
        <v>888</v>
      </c>
      <c r="D283" t="s">
        <v>905</v>
      </c>
      <c r="E283" t="s">
        <v>906</v>
      </c>
      <c r="F283" t="s">
        <v>906</v>
      </c>
      <c r="G283" s="2">
        <v>100</v>
      </c>
      <c r="H283" s="2">
        <v>100</v>
      </c>
      <c r="I283" s="2">
        <v>0</v>
      </c>
      <c r="J283" s="2">
        <v>0</v>
      </c>
      <c r="K283" s="2">
        <v>0</v>
      </c>
      <c r="L283" s="2">
        <v>0</v>
      </c>
      <c r="M283" s="2">
        <v>10</v>
      </c>
      <c r="N283" s="2">
        <v>2</v>
      </c>
      <c r="O283" s="2">
        <v>7</v>
      </c>
      <c r="P283" s="2">
        <v>2</v>
      </c>
      <c r="Q283" t="s">
        <v>922</v>
      </c>
      <c r="R283" t="s">
        <v>906</v>
      </c>
      <c r="S283" s="2">
        <v>109.6108</v>
      </c>
      <c r="T283" s="1">
        <v>12</v>
      </c>
      <c r="U283" s="1">
        <v>9</v>
      </c>
      <c r="V283" s="1">
        <v>0.69999998807907104</v>
      </c>
      <c r="W283" s="1">
        <v>1</v>
      </c>
      <c r="X283">
        <f t="shared" si="32"/>
        <v>-1.0005003335834233E-3</v>
      </c>
      <c r="Y283">
        <f t="shared" si="33"/>
        <v>-6.9077552789821368</v>
      </c>
      <c r="Z283">
        <f t="shared" si="34"/>
        <v>-6.9077552789821368</v>
      </c>
      <c r="AA283">
        <f t="shared" si="35"/>
        <v>-6.9077552789821368</v>
      </c>
      <c r="AB283">
        <f t="shared" si="36"/>
        <v>-0.35810455380258854</v>
      </c>
      <c r="AC283">
        <f t="shared" si="37"/>
        <v>-1.0005003335834233E-3</v>
      </c>
      <c r="AD283">
        <f t="shared" si="38"/>
        <v>69.999998807907104</v>
      </c>
      <c r="AE283">
        <f t="shared" si="39"/>
        <v>100</v>
      </c>
    </row>
    <row r="284" spans="1:31" x14ac:dyDescent="0.25">
      <c r="A284" t="s">
        <v>283</v>
      </c>
      <c r="B284" t="s">
        <v>883</v>
      </c>
      <c r="C284" t="s">
        <v>893</v>
      </c>
      <c r="D284" t="s">
        <v>903</v>
      </c>
      <c r="E284" t="s">
        <v>906</v>
      </c>
      <c r="F284" t="s">
        <v>906</v>
      </c>
      <c r="G284" s="2">
        <v>100</v>
      </c>
      <c r="H284" s="2">
        <v>40</v>
      </c>
      <c r="I284" s="2">
        <v>40</v>
      </c>
      <c r="J284" s="2">
        <v>20</v>
      </c>
      <c r="K284" s="2">
        <v>0</v>
      </c>
      <c r="L284" s="2">
        <v>0</v>
      </c>
      <c r="M284" s="2">
        <v>150</v>
      </c>
      <c r="N284" s="2">
        <v>125</v>
      </c>
      <c r="O284" s="2">
        <v>150</v>
      </c>
      <c r="P284" s="2">
        <v>125</v>
      </c>
      <c r="Q284" t="s">
        <v>934</v>
      </c>
      <c r="R284" t="s">
        <v>907</v>
      </c>
      <c r="S284" s="2">
        <v>12.303470000000001</v>
      </c>
      <c r="T284" s="1">
        <v>275</v>
      </c>
      <c r="U284" s="1">
        <v>275</v>
      </c>
      <c r="V284" s="1">
        <v>1</v>
      </c>
      <c r="W284" s="1">
        <v>1</v>
      </c>
      <c r="X284">
        <f t="shared" si="32"/>
        <v>-0.91379385167556781</v>
      </c>
      <c r="Y284">
        <f t="shared" si="33"/>
        <v>-0.91379385167556781</v>
      </c>
      <c r="Z284">
        <f t="shared" si="34"/>
        <v>-1.6044503709230613</v>
      </c>
      <c r="AA284">
        <f t="shared" si="35"/>
        <v>-6.9077552789821368</v>
      </c>
      <c r="AB284">
        <f t="shared" si="36"/>
        <v>-1.0005003335834233E-3</v>
      </c>
      <c r="AC284">
        <f t="shared" si="37"/>
        <v>-1.0005003335834233E-3</v>
      </c>
      <c r="AD284">
        <f t="shared" si="38"/>
        <v>100</v>
      </c>
      <c r="AE284">
        <f t="shared" si="39"/>
        <v>100</v>
      </c>
    </row>
    <row r="285" spans="1:31" x14ac:dyDescent="0.25">
      <c r="A285" t="s">
        <v>284</v>
      </c>
      <c r="B285" t="s">
        <v>883</v>
      </c>
      <c r="C285" t="s">
        <v>895</v>
      </c>
      <c r="D285" t="s">
        <v>903</v>
      </c>
      <c r="E285" t="s">
        <v>906</v>
      </c>
      <c r="F285" t="s">
        <v>906</v>
      </c>
      <c r="G285" s="2">
        <v>100</v>
      </c>
      <c r="H285" s="2">
        <v>50</v>
      </c>
      <c r="I285" s="2">
        <v>50</v>
      </c>
      <c r="J285" s="2">
        <v>0</v>
      </c>
      <c r="K285" s="2">
        <v>0</v>
      </c>
      <c r="L285" s="2">
        <v>0</v>
      </c>
      <c r="M285" s="2">
        <v>220</v>
      </c>
      <c r="N285" s="2">
        <v>30</v>
      </c>
      <c r="O285" s="2">
        <v>20</v>
      </c>
      <c r="P285" s="2">
        <v>5</v>
      </c>
      <c r="Q285" t="s">
        <v>927</v>
      </c>
      <c r="R285" t="s">
        <v>906</v>
      </c>
      <c r="S285" s="2">
        <v>5.5518460000000003</v>
      </c>
      <c r="T285" s="1">
        <v>250</v>
      </c>
      <c r="U285" s="1">
        <v>25</v>
      </c>
      <c r="V285" s="1">
        <v>9.0909093618392944E-2</v>
      </c>
      <c r="W285" s="1">
        <v>0.1666666716337204</v>
      </c>
      <c r="X285">
        <f t="shared" si="32"/>
        <v>-0.69114917789727226</v>
      </c>
      <c r="Y285">
        <f t="shared" si="33"/>
        <v>-0.69114917789727226</v>
      </c>
      <c r="Z285">
        <f t="shared" si="34"/>
        <v>-6.9077552789821368</v>
      </c>
      <c r="AA285">
        <f t="shared" si="35"/>
        <v>-6.9077552789821368</v>
      </c>
      <c r="AB285">
        <f t="shared" si="36"/>
        <v>-2.3869553032819728</v>
      </c>
      <c r="AC285">
        <f t="shared" si="37"/>
        <v>-1.785777367925933</v>
      </c>
      <c r="AD285">
        <f t="shared" si="38"/>
        <v>9.0909093618392944</v>
      </c>
      <c r="AE285">
        <f t="shared" si="39"/>
        <v>16.66666716337204</v>
      </c>
    </row>
    <row r="286" spans="1:31" x14ac:dyDescent="0.25">
      <c r="A286" t="s">
        <v>285</v>
      </c>
      <c r="B286" t="s">
        <v>883</v>
      </c>
      <c r="C286" t="s">
        <v>895</v>
      </c>
      <c r="D286" t="s">
        <v>903</v>
      </c>
      <c r="E286" t="s">
        <v>906</v>
      </c>
      <c r="F286" t="s">
        <v>907</v>
      </c>
      <c r="G286" s="2">
        <v>100</v>
      </c>
      <c r="H286" s="2">
        <v>70</v>
      </c>
      <c r="I286" s="2">
        <v>20</v>
      </c>
      <c r="J286" s="2">
        <v>0</v>
      </c>
      <c r="K286" s="2">
        <v>10</v>
      </c>
      <c r="L286" s="2">
        <v>0</v>
      </c>
      <c r="M286" s="2">
        <v>360</v>
      </c>
      <c r="N286" s="2">
        <v>15</v>
      </c>
      <c r="O286" s="2">
        <v>254</v>
      </c>
      <c r="P286" s="2">
        <v>10</v>
      </c>
      <c r="Q286" t="s">
        <v>926</v>
      </c>
      <c r="R286" t="s">
        <v>906</v>
      </c>
      <c r="S286" s="2">
        <v>20.514109999999999</v>
      </c>
      <c r="T286" s="1">
        <v>375</v>
      </c>
      <c r="U286" s="1">
        <v>264</v>
      </c>
      <c r="V286" s="1">
        <v>0.70555555820465088</v>
      </c>
      <c r="W286" s="1">
        <v>0.66666668653488159</v>
      </c>
      <c r="X286">
        <f t="shared" si="32"/>
        <v>-0.35810453674832671</v>
      </c>
      <c r="Y286">
        <f t="shared" si="33"/>
        <v>-1.6044503709230613</v>
      </c>
      <c r="Z286">
        <f t="shared" si="34"/>
        <v>-6.9077552789821368</v>
      </c>
      <c r="AA286">
        <f t="shared" si="35"/>
        <v>-2.2926347621408776</v>
      </c>
      <c r="AB286">
        <f t="shared" si="36"/>
        <v>-0.35018808885837233</v>
      </c>
      <c r="AC286">
        <f t="shared" si="37"/>
        <v>-0.40696620438733877</v>
      </c>
      <c r="AD286">
        <f t="shared" si="38"/>
        <v>70.555555820465088</v>
      </c>
      <c r="AE286">
        <f t="shared" si="39"/>
        <v>66.666668653488159</v>
      </c>
    </row>
    <row r="287" spans="1:31" x14ac:dyDescent="0.25">
      <c r="A287" t="s">
        <v>286</v>
      </c>
      <c r="B287" t="s">
        <v>883</v>
      </c>
      <c r="C287" t="s">
        <v>893</v>
      </c>
      <c r="D287" t="s">
        <v>903</v>
      </c>
      <c r="E287" t="s">
        <v>906</v>
      </c>
      <c r="F287" t="s">
        <v>906</v>
      </c>
      <c r="G287" s="2">
        <v>100</v>
      </c>
      <c r="H287" s="2">
        <v>70</v>
      </c>
      <c r="I287" s="2">
        <v>10</v>
      </c>
      <c r="J287" s="2">
        <v>0</v>
      </c>
      <c r="K287" s="2">
        <v>20</v>
      </c>
      <c r="L287" s="2">
        <v>0</v>
      </c>
      <c r="M287" s="2">
        <v>290</v>
      </c>
      <c r="N287" s="2">
        <v>10</v>
      </c>
      <c r="O287" s="2">
        <v>153</v>
      </c>
      <c r="P287" s="2">
        <v>5</v>
      </c>
      <c r="Q287" t="s">
        <v>926</v>
      </c>
      <c r="R287" t="s">
        <v>906</v>
      </c>
      <c r="S287" s="2">
        <v>10.011150000000001</v>
      </c>
      <c r="T287" s="1">
        <v>300</v>
      </c>
      <c r="U287" s="1">
        <v>158</v>
      </c>
      <c r="V287" s="1">
        <v>0.52758622169494629</v>
      </c>
      <c r="W287" s="1">
        <v>0.5</v>
      </c>
      <c r="X287">
        <f t="shared" si="32"/>
        <v>-0.35810453674832671</v>
      </c>
      <c r="Y287">
        <f t="shared" si="33"/>
        <v>-2.2926347621408776</v>
      </c>
      <c r="Z287">
        <f t="shared" si="34"/>
        <v>-6.9077552789821368</v>
      </c>
      <c r="AA287">
        <f t="shared" si="35"/>
        <v>-1.6044503709230613</v>
      </c>
      <c r="AB287">
        <f t="shared" si="36"/>
        <v>-0.6413401969129191</v>
      </c>
      <c r="AC287">
        <f t="shared" si="37"/>
        <v>-0.69114917789727226</v>
      </c>
      <c r="AD287">
        <f t="shared" si="38"/>
        <v>52.758622169494629</v>
      </c>
      <c r="AE287">
        <f t="shared" si="39"/>
        <v>50</v>
      </c>
    </row>
    <row r="288" spans="1:31" x14ac:dyDescent="0.25">
      <c r="A288" t="s">
        <v>287</v>
      </c>
      <c r="B288" t="s">
        <v>884</v>
      </c>
      <c r="C288" t="s">
        <v>896</v>
      </c>
      <c r="D288" t="s">
        <v>903</v>
      </c>
      <c r="E288" t="s">
        <v>906</v>
      </c>
      <c r="F288" t="s">
        <v>906</v>
      </c>
      <c r="G288" s="2">
        <v>60</v>
      </c>
      <c r="H288" s="2">
        <v>60</v>
      </c>
      <c r="I288" s="2">
        <v>10</v>
      </c>
      <c r="J288" s="2">
        <v>20</v>
      </c>
      <c r="K288" s="2">
        <v>10</v>
      </c>
      <c r="L288" s="2">
        <v>0</v>
      </c>
      <c r="M288" s="2">
        <v>400</v>
      </c>
      <c r="N288" s="2">
        <v>36</v>
      </c>
      <c r="O288" s="2">
        <v>400</v>
      </c>
      <c r="P288" s="2">
        <v>36</v>
      </c>
      <c r="Q288" t="s">
        <v>920</v>
      </c>
      <c r="R288" t="s">
        <v>907</v>
      </c>
      <c r="S288" s="2">
        <v>1.596778</v>
      </c>
      <c r="T288" s="1">
        <v>436</v>
      </c>
      <c r="U288" s="1">
        <v>436</v>
      </c>
      <c r="V288" s="1">
        <v>1</v>
      </c>
      <c r="W288" s="1">
        <v>1</v>
      </c>
      <c r="X288">
        <f t="shared" si="32"/>
        <v>-0.51249368086668778</v>
      </c>
      <c r="Y288">
        <f t="shared" si="33"/>
        <v>-2.2926347621408776</v>
      </c>
      <c r="Z288">
        <f t="shared" si="34"/>
        <v>-1.6044503709230613</v>
      </c>
      <c r="AA288">
        <f t="shared" si="35"/>
        <v>-2.2926347621408776</v>
      </c>
      <c r="AB288">
        <f t="shared" si="36"/>
        <v>-1.0005003335834233E-3</v>
      </c>
      <c r="AC288">
        <f t="shared" si="37"/>
        <v>-1.0005003335834233E-3</v>
      </c>
      <c r="AD288">
        <f t="shared" si="38"/>
        <v>100</v>
      </c>
      <c r="AE288">
        <f t="shared" si="39"/>
        <v>100</v>
      </c>
    </row>
    <row r="289" spans="1:31" x14ac:dyDescent="0.25">
      <c r="A289" t="s">
        <v>288</v>
      </c>
      <c r="B289" t="s">
        <v>884</v>
      </c>
      <c r="C289" t="s">
        <v>887</v>
      </c>
      <c r="D289" t="s">
        <v>903</v>
      </c>
      <c r="E289" t="s">
        <v>906</v>
      </c>
      <c r="F289" t="s">
        <v>906</v>
      </c>
      <c r="G289" s="2">
        <v>100</v>
      </c>
      <c r="H289" s="2">
        <v>100</v>
      </c>
      <c r="I289" s="2">
        <v>0</v>
      </c>
      <c r="J289" s="2">
        <v>0</v>
      </c>
      <c r="K289" s="2">
        <v>0</v>
      </c>
      <c r="L289" s="2">
        <v>0</v>
      </c>
      <c r="M289" s="2">
        <v>210</v>
      </c>
      <c r="N289" s="2">
        <v>40</v>
      </c>
      <c r="O289" s="2">
        <v>50</v>
      </c>
      <c r="P289" s="2">
        <v>20</v>
      </c>
      <c r="Q289" t="s">
        <v>922</v>
      </c>
      <c r="R289" t="s">
        <v>906</v>
      </c>
      <c r="S289" s="2">
        <v>29.125630000000001</v>
      </c>
      <c r="T289" s="1">
        <v>250</v>
      </c>
      <c r="U289" s="1">
        <v>70</v>
      </c>
      <c r="V289" s="1">
        <v>0.2380952388048172</v>
      </c>
      <c r="W289" s="1">
        <v>0.5</v>
      </c>
      <c r="X289">
        <f t="shared" si="32"/>
        <v>-1.0005003335834233E-3</v>
      </c>
      <c r="Y289">
        <f t="shared" si="33"/>
        <v>-6.9077552789821368</v>
      </c>
      <c r="Z289">
        <f t="shared" si="34"/>
        <v>-6.9077552789821368</v>
      </c>
      <c r="AA289">
        <f t="shared" si="35"/>
        <v>-6.9077552789821368</v>
      </c>
      <c r="AB289">
        <f t="shared" si="36"/>
        <v>-1.4308933177030869</v>
      </c>
      <c r="AC289">
        <f t="shared" si="37"/>
        <v>-0.69114917789727226</v>
      </c>
      <c r="AD289">
        <f t="shared" si="38"/>
        <v>23.80952388048172</v>
      </c>
      <c r="AE289">
        <f t="shared" si="39"/>
        <v>50</v>
      </c>
    </row>
    <row r="290" spans="1:31" x14ac:dyDescent="0.25">
      <c r="A290" t="s">
        <v>289</v>
      </c>
      <c r="B290" t="s">
        <v>884</v>
      </c>
      <c r="C290" t="s">
        <v>889</v>
      </c>
      <c r="D290" t="s">
        <v>905</v>
      </c>
      <c r="E290" t="s">
        <v>906</v>
      </c>
      <c r="F290" t="s">
        <v>906</v>
      </c>
      <c r="G290" s="2">
        <v>100</v>
      </c>
      <c r="H290" s="2">
        <v>100</v>
      </c>
      <c r="I290" s="2">
        <v>0</v>
      </c>
      <c r="J290" s="2">
        <v>0</v>
      </c>
      <c r="K290" s="2">
        <v>0</v>
      </c>
      <c r="L290" s="2">
        <v>0</v>
      </c>
      <c r="M290" s="2">
        <v>12</v>
      </c>
      <c r="N290" s="2">
        <v>2</v>
      </c>
      <c r="O290" s="2">
        <v>4</v>
      </c>
      <c r="P290" s="2">
        <v>2</v>
      </c>
      <c r="Q290" t="s">
        <v>915</v>
      </c>
      <c r="R290" t="s">
        <v>906</v>
      </c>
      <c r="S290" s="2">
        <v>435.91460000000001</v>
      </c>
      <c r="T290" s="1">
        <v>14</v>
      </c>
      <c r="U290" s="1">
        <v>6</v>
      </c>
      <c r="V290" s="1">
        <v>0.3333333432674408</v>
      </c>
      <c r="W290" s="1">
        <v>1</v>
      </c>
      <c r="X290">
        <f t="shared" si="32"/>
        <v>-1.0005003335834233E-3</v>
      </c>
      <c r="Y290">
        <f t="shared" si="33"/>
        <v>-6.9077552789821368</v>
      </c>
      <c r="Z290">
        <f t="shared" si="34"/>
        <v>-6.9077552789821368</v>
      </c>
      <c r="AA290">
        <f t="shared" si="35"/>
        <v>-6.9077552789821368</v>
      </c>
      <c r="AB290">
        <f t="shared" si="36"/>
        <v>-1.0956167499751288</v>
      </c>
      <c r="AC290">
        <f t="shared" si="37"/>
        <v>-1.0005003335834233E-3</v>
      </c>
      <c r="AD290">
        <f t="shared" si="38"/>
        <v>33.33333432674408</v>
      </c>
      <c r="AE290">
        <f t="shared" si="39"/>
        <v>100</v>
      </c>
    </row>
    <row r="291" spans="1:31" x14ac:dyDescent="0.25">
      <c r="A291" t="s">
        <v>290</v>
      </c>
      <c r="B291" t="s">
        <v>883</v>
      </c>
      <c r="C291" t="s">
        <v>889</v>
      </c>
      <c r="D291" t="s">
        <v>903</v>
      </c>
      <c r="E291" t="s">
        <v>906</v>
      </c>
      <c r="F291" t="s">
        <v>906</v>
      </c>
      <c r="G291" s="2">
        <v>20</v>
      </c>
      <c r="H291" s="2">
        <v>50</v>
      </c>
      <c r="I291" s="2">
        <v>15</v>
      </c>
      <c r="J291" s="2">
        <v>15</v>
      </c>
      <c r="K291" s="2">
        <v>20</v>
      </c>
      <c r="L291" s="2">
        <v>0</v>
      </c>
      <c r="M291" s="2">
        <v>200</v>
      </c>
      <c r="N291" s="2">
        <v>50</v>
      </c>
      <c r="O291" s="2">
        <v>30</v>
      </c>
      <c r="P291" s="2">
        <v>20</v>
      </c>
      <c r="Q291" t="s">
        <v>919</v>
      </c>
      <c r="R291" t="s">
        <v>907</v>
      </c>
      <c r="S291" s="2">
        <v>10.08982</v>
      </c>
      <c r="T291" s="1">
        <v>250</v>
      </c>
      <c r="U291" s="1">
        <v>50</v>
      </c>
      <c r="V291" s="1">
        <v>0.15000000596046448</v>
      </c>
      <c r="W291" s="1">
        <v>0.40000000596046448</v>
      </c>
      <c r="X291">
        <f t="shared" si="32"/>
        <v>-0.69114917789727226</v>
      </c>
      <c r="Y291">
        <f t="shared" si="33"/>
        <v>-1.8904754421672127</v>
      </c>
      <c r="Z291">
        <f t="shared" si="34"/>
        <v>-1.8904754421672127</v>
      </c>
      <c r="AA291">
        <f t="shared" si="35"/>
        <v>-1.6044503709230613</v>
      </c>
      <c r="AB291">
        <f t="shared" si="36"/>
        <v>-1.8904754026939388</v>
      </c>
      <c r="AC291">
        <f t="shared" si="37"/>
        <v>-0.91379383681156678</v>
      </c>
      <c r="AD291">
        <f t="shared" si="38"/>
        <v>15.000000596046448</v>
      </c>
      <c r="AE291">
        <f t="shared" si="39"/>
        <v>40.000000596046448</v>
      </c>
    </row>
    <row r="292" spans="1:31" x14ac:dyDescent="0.25">
      <c r="A292" t="s">
        <v>291</v>
      </c>
      <c r="B292" t="s">
        <v>883</v>
      </c>
      <c r="C292" t="s">
        <v>890</v>
      </c>
      <c r="D292" t="s">
        <v>905</v>
      </c>
      <c r="E292" t="s">
        <v>906</v>
      </c>
      <c r="F292" t="s">
        <v>906</v>
      </c>
      <c r="G292" s="2">
        <v>100</v>
      </c>
      <c r="H292" s="2">
        <v>60</v>
      </c>
      <c r="I292" s="2">
        <v>30</v>
      </c>
      <c r="J292" s="2">
        <v>10</v>
      </c>
      <c r="K292" s="2">
        <v>0</v>
      </c>
      <c r="L292" s="2">
        <v>0</v>
      </c>
      <c r="M292" s="2">
        <v>4</v>
      </c>
      <c r="N292" s="2">
        <v>2</v>
      </c>
      <c r="O292" s="2">
        <v>4</v>
      </c>
      <c r="P292" s="2">
        <v>2</v>
      </c>
      <c r="Q292" t="s">
        <v>915</v>
      </c>
      <c r="R292" t="s">
        <v>906</v>
      </c>
      <c r="S292" s="2">
        <v>377.89670000000001</v>
      </c>
      <c r="T292" s="1">
        <v>6</v>
      </c>
      <c r="U292" s="1">
        <v>6</v>
      </c>
      <c r="V292" s="1">
        <v>1</v>
      </c>
      <c r="W292" s="1">
        <v>1</v>
      </c>
      <c r="X292">
        <f t="shared" si="32"/>
        <v>-0.51249368086668778</v>
      </c>
      <c r="Y292">
        <f t="shared" si="33"/>
        <v>-1.2006450142332614</v>
      </c>
      <c r="Z292">
        <f t="shared" si="34"/>
        <v>-2.2926347621408776</v>
      </c>
      <c r="AA292">
        <f t="shared" si="35"/>
        <v>-6.9077552789821368</v>
      </c>
      <c r="AB292">
        <f t="shared" si="36"/>
        <v>-1.0005003335834233E-3</v>
      </c>
      <c r="AC292">
        <f t="shared" si="37"/>
        <v>-1.0005003335834233E-3</v>
      </c>
      <c r="AD292">
        <f t="shared" si="38"/>
        <v>100</v>
      </c>
      <c r="AE292">
        <f t="shared" si="39"/>
        <v>100</v>
      </c>
    </row>
    <row r="293" spans="1:31" x14ac:dyDescent="0.25">
      <c r="A293" t="s">
        <v>292</v>
      </c>
      <c r="B293" t="s">
        <v>883</v>
      </c>
      <c r="C293" t="s">
        <v>887</v>
      </c>
      <c r="D293" t="s">
        <v>903</v>
      </c>
      <c r="E293" t="s">
        <v>906</v>
      </c>
      <c r="F293" t="s">
        <v>906</v>
      </c>
      <c r="G293" s="2">
        <v>100</v>
      </c>
      <c r="H293" s="2">
        <v>100</v>
      </c>
      <c r="I293" s="2">
        <v>0</v>
      </c>
      <c r="J293" s="2">
        <v>0</v>
      </c>
      <c r="K293" s="2">
        <v>0</v>
      </c>
      <c r="L293" s="2">
        <v>0</v>
      </c>
      <c r="M293" s="2">
        <v>195</v>
      </c>
      <c r="N293" s="2">
        <v>24</v>
      </c>
      <c r="O293" s="2">
        <v>11</v>
      </c>
      <c r="P293" s="2">
        <v>2</v>
      </c>
      <c r="Q293" t="s">
        <v>915</v>
      </c>
      <c r="R293" t="s">
        <v>906</v>
      </c>
      <c r="S293" s="2">
        <v>47.748069999999998</v>
      </c>
      <c r="T293" s="1">
        <v>219</v>
      </c>
      <c r="U293" s="1">
        <v>13</v>
      </c>
      <c r="V293" s="1">
        <v>5.6410256773233414E-2</v>
      </c>
      <c r="W293" s="1">
        <v>8.3333335816860199E-2</v>
      </c>
      <c r="X293">
        <f t="shared" si="32"/>
        <v>-1.0005003335834233E-3</v>
      </c>
      <c r="Y293">
        <f t="shared" si="33"/>
        <v>-6.9077552789821368</v>
      </c>
      <c r="Z293">
        <f t="shared" si="34"/>
        <v>-6.9077552789821368</v>
      </c>
      <c r="AA293">
        <f t="shared" si="35"/>
        <v>-6.9077552789821368</v>
      </c>
      <c r="AB293">
        <f t="shared" si="36"/>
        <v>-2.8575323021905175</v>
      </c>
      <c r="AC293">
        <f t="shared" si="37"/>
        <v>-2.4729780494737916</v>
      </c>
      <c r="AD293">
        <f t="shared" si="38"/>
        <v>5.6410256773233414</v>
      </c>
      <c r="AE293">
        <f t="shared" si="39"/>
        <v>8.3333335816860199</v>
      </c>
    </row>
    <row r="294" spans="1:31" x14ac:dyDescent="0.25">
      <c r="A294" t="s">
        <v>293</v>
      </c>
      <c r="B294" t="s">
        <v>883</v>
      </c>
      <c r="C294" t="s">
        <v>889</v>
      </c>
      <c r="D294" t="s">
        <v>904</v>
      </c>
      <c r="E294" t="s">
        <v>906</v>
      </c>
      <c r="F294" t="s">
        <v>906</v>
      </c>
      <c r="G294" s="2">
        <v>20</v>
      </c>
      <c r="H294" s="2">
        <v>20</v>
      </c>
      <c r="I294" s="2">
        <v>80</v>
      </c>
      <c r="J294" s="2">
        <v>0</v>
      </c>
      <c r="K294" s="2">
        <v>0</v>
      </c>
      <c r="L294" s="2">
        <v>0</v>
      </c>
      <c r="M294" s="2">
        <v>50</v>
      </c>
      <c r="N294" s="2">
        <v>10</v>
      </c>
      <c r="O294" s="2">
        <v>20</v>
      </c>
      <c r="P294" s="2">
        <v>5</v>
      </c>
      <c r="Q294" t="s">
        <v>920</v>
      </c>
      <c r="R294" t="s">
        <v>907</v>
      </c>
      <c r="S294" s="2">
        <v>29.867760000000001</v>
      </c>
      <c r="T294" s="1">
        <v>60</v>
      </c>
      <c r="U294" s="1">
        <v>25</v>
      </c>
      <c r="V294" s="1">
        <v>0.40000000596046448</v>
      </c>
      <c r="W294" s="1">
        <v>0.5</v>
      </c>
      <c r="X294">
        <f t="shared" si="32"/>
        <v>-1.6044503709230613</v>
      </c>
      <c r="Y294">
        <f t="shared" si="33"/>
        <v>-0.22439433321586233</v>
      </c>
      <c r="Z294">
        <f t="shared" si="34"/>
        <v>-6.9077552789821368</v>
      </c>
      <c r="AA294">
        <f t="shared" si="35"/>
        <v>-6.9077552789821368</v>
      </c>
      <c r="AB294">
        <f t="shared" si="36"/>
        <v>-0.91379383681156678</v>
      </c>
      <c r="AC294">
        <f t="shared" si="37"/>
        <v>-0.69114917789727226</v>
      </c>
      <c r="AD294">
        <f t="shared" si="38"/>
        <v>40.000000596046448</v>
      </c>
      <c r="AE294">
        <f t="shared" si="39"/>
        <v>50</v>
      </c>
    </row>
    <row r="295" spans="1:31" x14ac:dyDescent="0.25">
      <c r="A295" t="s">
        <v>294</v>
      </c>
      <c r="B295" t="s">
        <v>884</v>
      </c>
      <c r="C295" t="s">
        <v>893</v>
      </c>
      <c r="D295" t="s">
        <v>905</v>
      </c>
      <c r="E295" t="s">
        <v>906</v>
      </c>
      <c r="F295" t="s">
        <v>906</v>
      </c>
      <c r="G295" s="2">
        <v>0</v>
      </c>
      <c r="H295" s="2">
        <v>85</v>
      </c>
      <c r="I295" s="2">
        <v>15</v>
      </c>
      <c r="J295" s="2">
        <v>0</v>
      </c>
      <c r="K295" s="2">
        <v>0</v>
      </c>
      <c r="L295" s="2">
        <v>0</v>
      </c>
      <c r="M295" s="2">
        <v>15</v>
      </c>
      <c r="N295" s="2">
        <v>3</v>
      </c>
      <c r="O295" s="2">
        <v>15</v>
      </c>
      <c r="P295" s="2">
        <v>3</v>
      </c>
      <c r="Q295" t="s">
        <v>919</v>
      </c>
      <c r="R295" t="s">
        <v>906</v>
      </c>
      <c r="S295" s="2">
        <v>394.70670000000001</v>
      </c>
      <c r="T295" s="1">
        <v>18</v>
      </c>
      <c r="U295" s="1">
        <v>18</v>
      </c>
      <c r="V295" s="1">
        <v>1</v>
      </c>
      <c r="W295" s="1">
        <v>1</v>
      </c>
      <c r="X295">
        <f t="shared" si="32"/>
        <v>-0.16369609267078963</v>
      </c>
      <c r="Y295">
        <f t="shared" si="33"/>
        <v>-1.8904754421672127</v>
      </c>
      <c r="Z295">
        <f t="shared" si="34"/>
        <v>-6.9077552789821368</v>
      </c>
      <c r="AA295">
        <f t="shared" si="35"/>
        <v>-6.9077552789821368</v>
      </c>
      <c r="AB295">
        <f t="shared" si="36"/>
        <v>-1.0005003335834233E-3</v>
      </c>
      <c r="AC295">
        <f t="shared" si="37"/>
        <v>-1.0005003335834233E-3</v>
      </c>
      <c r="AD295">
        <f t="shared" si="38"/>
        <v>100</v>
      </c>
      <c r="AE295">
        <f t="shared" si="39"/>
        <v>100</v>
      </c>
    </row>
    <row r="296" spans="1:31" x14ac:dyDescent="0.25">
      <c r="A296" t="s">
        <v>295</v>
      </c>
      <c r="B296" t="s">
        <v>884</v>
      </c>
      <c r="C296" t="s">
        <v>895</v>
      </c>
      <c r="D296" t="s">
        <v>903</v>
      </c>
      <c r="E296" t="s">
        <v>906</v>
      </c>
      <c r="F296" t="s">
        <v>906</v>
      </c>
      <c r="G296" s="2">
        <v>80</v>
      </c>
      <c r="H296" s="2">
        <v>60</v>
      </c>
      <c r="I296" s="2">
        <v>40</v>
      </c>
      <c r="J296" s="2">
        <v>0</v>
      </c>
      <c r="K296" s="2">
        <v>0</v>
      </c>
      <c r="L296" s="2">
        <v>0</v>
      </c>
      <c r="M296" s="2">
        <v>160</v>
      </c>
      <c r="N296" s="2">
        <v>80</v>
      </c>
      <c r="O296" s="2">
        <v>30</v>
      </c>
      <c r="P296" s="2">
        <v>10</v>
      </c>
      <c r="Q296" t="s">
        <v>917</v>
      </c>
      <c r="R296" t="s">
        <v>906</v>
      </c>
      <c r="S296" s="2">
        <v>12.000019999999999</v>
      </c>
      <c r="T296" s="1">
        <v>240</v>
      </c>
      <c r="U296" s="1">
        <v>40</v>
      </c>
      <c r="V296" s="1">
        <v>0.1875</v>
      </c>
      <c r="W296" s="1">
        <v>0.125</v>
      </c>
      <c r="X296">
        <f t="shared" si="32"/>
        <v>-0.51249368086668778</v>
      </c>
      <c r="Y296">
        <f t="shared" si="33"/>
        <v>-0.91379385167556781</v>
      </c>
      <c r="Z296">
        <f t="shared" si="34"/>
        <v>-6.9077552789821368</v>
      </c>
      <c r="AA296">
        <f t="shared" si="35"/>
        <v>-6.9077552789821368</v>
      </c>
      <c r="AB296">
        <f t="shared" si="36"/>
        <v>-1.6686572720940716</v>
      </c>
      <c r="AC296">
        <f t="shared" si="37"/>
        <v>-2.0714733720306588</v>
      </c>
      <c r="AD296">
        <f t="shared" si="38"/>
        <v>18.75</v>
      </c>
      <c r="AE296">
        <f t="shared" si="39"/>
        <v>12.5</v>
      </c>
    </row>
    <row r="297" spans="1:31" x14ac:dyDescent="0.25">
      <c r="A297" t="s">
        <v>296</v>
      </c>
      <c r="B297" t="s">
        <v>883</v>
      </c>
      <c r="C297" t="s">
        <v>891</v>
      </c>
      <c r="D297" t="s">
        <v>903</v>
      </c>
      <c r="E297" t="s">
        <v>906</v>
      </c>
      <c r="F297" t="s">
        <v>906</v>
      </c>
      <c r="G297" s="2">
        <v>100</v>
      </c>
      <c r="H297" s="2">
        <v>80</v>
      </c>
      <c r="I297" s="2">
        <v>5</v>
      </c>
      <c r="J297" s="2">
        <v>0</v>
      </c>
      <c r="K297" s="2">
        <v>15</v>
      </c>
      <c r="L297" s="2">
        <v>0</v>
      </c>
      <c r="M297" s="2">
        <v>292</v>
      </c>
      <c r="N297" s="2">
        <v>14</v>
      </c>
      <c r="O297" s="2">
        <v>112</v>
      </c>
      <c r="P297" s="2">
        <v>5</v>
      </c>
      <c r="Q297" t="s">
        <v>926</v>
      </c>
      <c r="R297" t="s">
        <v>906</v>
      </c>
      <c r="S297" s="2">
        <v>6.683306</v>
      </c>
      <c r="T297" s="1">
        <v>306</v>
      </c>
      <c r="U297" s="1">
        <v>117</v>
      </c>
      <c r="V297" s="1">
        <v>0.3835616409778595</v>
      </c>
      <c r="W297" s="1">
        <v>0.3571428656578064</v>
      </c>
      <c r="X297">
        <f t="shared" si="32"/>
        <v>-0.22439433321586233</v>
      </c>
      <c r="Y297">
        <f t="shared" si="33"/>
        <v>-2.9759296462578115</v>
      </c>
      <c r="Z297">
        <f t="shared" si="34"/>
        <v>-6.9077552789821368</v>
      </c>
      <c r="AA297">
        <f t="shared" si="35"/>
        <v>-1.8904754421672127</v>
      </c>
      <c r="AB297">
        <f t="shared" si="36"/>
        <v>-0.95565118824863082</v>
      </c>
      <c r="AC297">
        <f t="shared" si="37"/>
        <v>-1.0268233061038701</v>
      </c>
      <c r="AD297">
        <f t="shared" si="38"/>
        <v>38.35616409778595</v>
      </c>
      <c r="AE297">
        <f t="shared" si="39"/>
        <v>35.71428656578064</v>
      </c>
    </row>
    <row r="298" spans="1:31" x14ac:dyDescent="0.25">
      <c r="A298" t="s">
        <v>297</v>
      </c>
      <c r="B298" t="s">
        <v>883</v>
      </c>
      <c r="C298" t="s">
        <v>888</v>
      </c>
      <c r="D298" t="s">
        <v>903</v>
      </c>
      <c r="E298" t="s">
        <v>906</v>
      </c>
      <c r="F298" t="s">
        <v>906</v>
      </c>
      <c r="G298" s="2">
        <v>100</v>
      </c>
      <c r="H298" s="2">
        <v>100</v>
      </c>
      <c r="I298" s="2">
        <v>0</v>
      </c>
      <c r="J298" s="2">
        <v>0</v>
      </c>
      <c r="K298" s="2">
        <v>0</v>
      </c>
      <c r="L298" s="2">
        <v>0</v>
      </c>
      <c r="M298" s="2">
        <v>170</v>
      </c>
      <c r="N298" s="2">
        <v>35</v>
      </c>
      <c r="O298" s="2">
        <v>8</v>
      </c>
      <c r="P298" s="2">
        <v>15</v>
      </c>
      <c r="Q298" t="s">
        <v>916</v>
      </c>
      <c r="R298" t="s">
        <v>907</v>
      </c>
      <c r="S298" s="2">
        <v>36.486980000000003</v>
      </c>
      <c r="T298" s="1">
        <v>205</v>
      </c>
      <c r="U298" s="1">
        <v>23</v>
      </c>
      <c r="V298" s="1">
        <v>4.7058824449777603E-2</v>
      </c>
      <c r="W298" s="1">
        <v>0.4285714328289032</v>
      </c>
      <c r="X298">
        <f t="shared" si="32"/>
        <v>-1.0005003335834233E-3</v>
      </c>
      <c r="Y298">
        <f t="shared" si="33"/>
        <v>-6.9077552789821368</v>
      </c>
      <c r="Z298">
        <f t="shared" si="34"/>
        <v>-6.9077552789821368</v>
      </c>
      <c r="AA298">
        <f t="shared" si="35"/>
        <v>-6.9077552789821368</v>
      </c>
      <c r="AB298">
        <f t="shared" si="36"/>
        <v>-3.0353295090275312</v>
      </c>
      <c r="AC298">
        <f t="shared" si="37"/>
        <v>-0.84496723513793948</v>
      </c>
      <c r="AD298">
        <f t="shared" si="38"/>
        <v>4.7058824449777603</v>
      </c>
      <c r="AE298">
        <f t="shared" si="39"/>
        <v>42.85714328289032</v>
      </c>
    </row>
    <row r="299" spans="1:31" x14ac:dyDescent="0.25">
      <c r="A299" t="s">
        <v>298</v>
      </c>
      <c r="B299" t="s">
        <v>884</v>
      </c>
      <c r="C299" t="s">
        <v>893</v>
      </c>
      <c r="D299" t="s">
        <v>903</v>
      </c>
      <c r="E299" t="s">
        <v>906</v>
      </c>
      <c r="F299" t="s">
        <v>906</v>
      </c>
      <c r="G299" s="2">
        <v>100</v>
      </c>
      <c r="H299" s="2">
        <v>100</v>
      </c>
      <c r="I299" s="2">
        <v>0</v>
      </c>
      <c r="J299" s="2">
        <v>0</v>
      </c>
      <c r="K299" s="2">
        <v>0</v>
      </c>
      <c r="L299" s="2">
        <v>0</v>
      </c>
      <c r="M299" s="2">
        <v>120</v>
      </c>
      <c r="N299" s="2">
        <v>16</v>
      </c>
      <c r="O299" s="2">
        <v>32</v>
      </c>
      <c r="P299" s="2">
        <v>2</v>
      </c>
      <c r="Q299" t="s">
        <v>931</v>
      </c>
      <c r="R299" t="s">
        <v>907</v>
      </c>
      <c r="S299" s="2">
        <v>5.2872909999999997</v>
      </c>
      <c r="T299" s="1">
        <v>136</v>
      </c>
      <c r="U299" s="1">
        <v>34</v>
      </c>
      <c r="V299" s="1">
        <v>0.26666668057441711</v>
      </c>
      <c r="W299" s="1">
        <v>0.125</v>
      </c>
      <c r="X299">
        <f t="shared" si="32"/>
        <v>-1.0005003335834233E-3</v>
      </c>
      <c r="Y299">
        <f t="shared" si="33"/>
        <v>-6.9077552789821368</v>
      </c>
      <c r="Z299">
        <f t="shared" si="34"/>
        <v>-6.9077552789821368</v>
      </c>
      <c r="AA299">
        <f t="shared" si="35"/>
        <v>-6.9077552789821368</v>
      </c>
      <c r="AB299">
        <f t="shared" si="36"/>
        <v>-1.3180128017442694</v>
      </c>
      <c r="AC299">
        <f t="shared" si="37"/>
        <v>-2.0714733720306588</v>
      </c>
      <c r="AD299">
        <f t="shared" si="38"/>
        <v>26.666668057441711</v>
      </c>
      <c r="AE299">
        <f t="shared" si="39"/>
        <v>12.5</v>
      </c>
    </row>
    <row r="300" spans="1:31" x14ac:dyDescent="0.25">
      <c r="A300" t="s">
        <v>299</v>
      </c>
      <c r="B300" t="s">
        <v>883</v>
      </c>
      <c r="C300" t="s">
        <v>892</v>
      </c>
      <c r="D300" t="s">
        <v>905</v>
      </c>
      <c r="E300" t="s">
        <v>906</v>
      </c>
      <c r="F300" t="s">
        <v>906</v>
      </c>
      <c r="G300" s="2">
        <v>100</v>
      </c>
      <c r="H300" s="2">
        <v>100</v>
      </c>
      <c r="I300" s="2">
        <v>0</v>
      </c>
      <c r="J300" s="2">
        <v>0</v>
      </c>
      <c r="K300" s="2">
        <v>0</v>
      </c>
      <c r="L300" s="2">
        <v>0</v>
      </c>
      <c r="M300" s="2">
        <v>3</v>
      </c>
      <c r="N300" s="2">
        <v>5</v>
      </c>
      <c r="O300" s="2">
        <v>3</v>
      </c>
      <c r="P300" s="2">
        <v>2</v>
      </c>
      <c r="Q300" t="s">
        <v>929</v>
      </c>
      <c r="R300" t="s">
        <v>906</v>
      </c>
      <c r="S300" s="2">
        <v>31.9939</v>
      </c>
      <c r="T300" s="1">
        <v>8</v>
      </c>
      <c r="U300" s="1">
        <v>5</v>
      </c>
      <c r="V300" s="1">
        <v>1</v>
      </c>
      <c r="W300" s="1">
        <v>0.40000000596046448</v>
      </c>
      <c r="X300">
        <f t="shared" si="32"/>
        <v>-1.0005003335834233E-3</v>
      </c>
      <c r="Y300">
        <f t="shared" si="33"/>
        <v>-6.9077552789821368</v>
      </c>
      <c r="Z300">
        <f t="shared" si="34"/>
        <v>-6.9077552789821368</v>
      </c>
      <c r="AA300">
        <f t="shared" si="35"/>
        <v>-6.9077552789821368</v>
      </c>
      <c r="AB300">
        <f t="shared" si="36"/>
        <v>-1.0005003335834233E-3</v>
      </c>
      <c r="AC300">
        <f t="shared" si="37"/>
        <v>-0.91379383681156678</v>
      </c>
      <c r="AD300">
        <f t="shared" si="38"/>
        <v>100</v>
      </c>
      <c r="AE300">
        <f t="shared" si="39"/>
        <v>40.000000596046448</v>
      </c>
    </row>
    <row r="301" spans="1:31" x14ac:dyDescent="0.25">
      <c r="A301" t="s">
        <v>300</v>
      </c>
      <c r="B301" t="s">
        <v>884</v>
      </c>
      <c r="C301" t="s">
        <v>895</v>
      </c>
      <c r="D301" t="s">
        <v>903</v>
      </c>
      <c r="E301" t="s">
        <v>906</v>
      </c>
      <c r="F301" t="s">
        <v>906</v>
      </c>
      <c r="G301" s="2">
        <v>30</v>
      </c>
      <c r="H301" s="2">
        <v>70</v>
      </c>
      <c r="I301" s="2">
        <v>30</v>
      </c>
      <c r="J301" s="2">
        <v>0</v>
      </c>
      <c r="K301" s="2">
        <v>0</v>
      </c>
      <c r="L301" s="2">
        <v>0</v>
      </c>
      <c r="M301" s="2">
        <v>90</v>
      </c>
      <c r="N301" s="2">
        <v>60</v>
      </c>
      <c r="O301" s="2">
        <v>20</v>
      </c>
      <c r="P301" s="2">
        <v>10</v>
      </c>
      <c r="Q301" t="s">
        <v>917</v>
      </c>
      <c r="R301" t="s">
        <v>907</v>
      </c>
      <c r="S301" s="2">
        <v>60.664009999999998</v>
      </c>
      <c r="T301" s="1">
        <v>150</v>
      </c>
      <c r="U301" s="1">
        <v>30</v>
      </c>
      <c r="V301" s="1">
        <v>0.2222222238779068</v>
      </c>
      <c r="W301" s="1">
        <v>0.1666666716337204</v>
      </c>
      <c r="X301">
        <f t="shared" si="32"/>
        <v>-0.35810453674832671</v>
      </c>
      <c r="Y301">
        <f t="shared" si="33"/>
        <v>-1.2006450142332614</v>
      </c>
      <c r="Z301">
        <f t="shared" si="34"/>
        <v>-6.9077552789821368</v>
      </c>
      <c r="AA301">
        <f t="shared" si="35"/>
        <v>-6.9077552789821368</v>
      </c>
      <c r="AB301">
        <f t="shared" si="36"/>
        <v>-1.4995874840862189</v>
      </c>
      <c r="AC301">
        <f t="shared" si="37"/>
        <v>-1.785777367925933</v>
      </c>
      <c r="AD301">
        <f t="shared" si="38"/>
        <v>22.22222238779068</v>
      </c>
      <c r="AE301">
        <f t="shared" si="39"/>
        <v>16.66666716337204</v>
      </c>
    </row>
    <row r="302" spans="1:31" x14ac:dyDescent="0.25">
      <c r="A302" t="s">
        <v>301</v>
      </c>
      <c r="B302" t="s">
        <v>884</v>
      </c>
      <c r="C302" t="s">
        <v>890</v>
      </c>
      <c r="D302" t="s">
        <v>904</v>
      </c>
      <c r="E302" t="s">
        <v>906</v>
      </c>
      <c r="F302" t="s">
        <v>906</v>
      </c>
      <c r="G302" s="2">
        <v>100</v>
      </c>
      <c r="H302" s="2">
        <v>100</v>
      </c>
      <c r="I302" s="2">
        <v>0</v>
      </c>
      <c r="J302" s="2">
        <v>0</v>
      </c>
      <c r="K302" s="2">
        <v>0</v>
      </c>
      <c r="L302" s="2">
        <v>0</v>
      </c>
      <c r="M302" s="2">
        <v>35</v>
      </c>
      <c r="N302" s="2">
        <v>5</v>
      </c>
      <c r="O302" s="2">
        <v>1</v>
      </c>
      <c r="P302" s="2">
        <v>5</v>
      </c>
      <c r="Q302" t="s">
        <v>913</v>
      </c>
      <c r="R302" t="s">
        <v>906</v>
      </c>
      <c r="S302" s="2">
        <v>3.7089660000000002</v>
      </c>
      <c r="T302" s="1">
        <v>40</v>
      </c>
      <c r="U302" s="1">
        <v>6</v>
      </c>
      <c r="V302" s="1">
        <v>2.857142873108387E-2</v>
      </c>
      <c r="W302" s="1">
        <v>1</v>
      </c>
      <c r="X302">
        <f t="shared" si="32"/>
        <v>-1.0005003335834233E-3</v>
      </c>
      <c r="Y302">
        <f t="shared" si="33"/>
        <v>-6.9077552789821368</v>
      </c>
      <c r="Z302">
        <f t="shared" si="34"/>
        <v>-6.9077552789821368</v>
      </c>
      <c r="AA302">
        <f t="shared" si="35"/>
        <v>-6.9077552789821368</v>
      </c>
      <c r="AB302">
        <f t="shared" si="36"/>
        <v>-3.52094662937311</v>
      </c>
      <c r="AC302">
        <f t="shared" si="37"/>
        <v>-1.0005003335834233E-3</v>
      </c>
      <c r="AD302">
        <f t="shared" si="38"/>
        <v>2.857142873108387</v>
      </c>
      <c r="AE302">
        <f t="shared" si="39"/>
        <v>100</v>
      </c>
    </row>
    <row r="303" spans="1:31" x14ac:dyDescent="0.25">
      <c r="A303" t="s">
        <v>302</v>
      </c>
      <c r="B303" t="s">
        <v>883</v>
      </c>
      <c r="C303" t="s">
        <v>901</v>
      </c>
      <c r="D303" t="s">
        <v>903</v>
      </c>
      <c r="E303" t="s">
        <v>906</v>
      </c>
      <c r="F303" t="s">
        <v>906</v>
      </c>
      <c r="G303" s="2">
        <v>0</v>
      </c>
      <c r="H303" s="2">
        <v>70</v>
      </c>
      <c r="I303" s="2">
        <v>30</v>
      </c>
      <c r="J303" s="2">
        <v>0</v>
      </c>
      <c r="K303" s="2">
        <v>0</v>
      </c>
      <c r="L303" s="2">
        <v>0</v>
      </c>
      <c r="M303" s="2">
        <v>105</v>
      </c>
      <c r="N303" s="2">
        <v>20</v>
      </c>
      <c r="O303" s="2">
        <v>5</v>
      </c>
      <c r="P303" s="2">
        <v>5</v>
      </c>
      <c r="Q303" t="s">
        <v>932</v>
      </c>
      <c r="R303" t="s">
        <v>906</v>
      </c>
      <c r="S303" s="2">
        <v>5.9328240000000001</v>
      </c>
      <c r="T303" s="1">
        <v>125</v>
      </c>
      <c r="U303" s="1">
        <v>10</v>
      </c>
      <c r="V303" s="1">
        <v>4.76190485060215E-2</v>
      </c>
      <c r="W303" s="1">
        <v>0.25</v>
      </c>
      <c r="X303">
        <f t="shared" si="32"/>
        <v>-0.35810453674832671</v>
      </c>
      <c r="Y303">
        <f t="shared" si="33"/>
        <v>-1.2006450142332614</v>
      </c>
      <c r="Z303">
        <f t="shared" si="34"/>
        <v>-6.9077552789821368</v>
      </c>
      <c r="AA303">
        <f t="shared" si="35"/>
        <v>-6.9077552789821368</v>
      </c>
      <c r="AB303">
        <f t="shared" si="36"/>
        <v>-3.0237398802975535</v>
      </c>
      <c r="AC303">
        <f t="shared" si="37"/>
        <v>-1.3823023398503531</v>
      </c>
      <c r="AD303">
        <f t="shared" si="38"/>
        <v>4.76190485060215</v>
      </c>
      <c r="AE303">
        <f t="shared" si="39"/>
        <v>25</v>
      </c>
    </row>
    <row r="304" spans="1:31" x14ac:dyDescent="0.25">
      <c r="A304" t="s">
        <v>303</v>
      </c>
      <c r="B304" t="s">
        <v>883</v>
      </c>
      <c r="C304" t="s">
        <v>889</v>
      </c>
      <c r="D304" t="s">
        <v>903</v>
      </c>
      <c r="E304" t="s">
        <v>906</v>
      </c>
      <c r="F304" t="s">
        <v>906</v>
      </c>
      <c r="G304" s="2">
        <v>100</v>
      </c>
      <c r="H304" s="2">
        <v>50</v>
      </c>
      <c r="I304" s="2">
        <v>30</v>
      </c>
      <c r="J304" s="2">
        <v>0</v>
      </c>
      <c r="K304" s="2">
        <v>20</v>
      </c>
      <c r="L304" s="2">
        <v>0</v>
      </c>
      <c r="M304" s="2">
        <v>130</v>
      </c>
      <c r="N304" s="2">
        <v>20</v>
      </c>
      <c r="O304" s="2">
        <v>25</v>
      </c>
      <c r="P304" s="2">
        <v>5</v>
      </c>
      <c r="Q304" t="s">
        <v>914</v>
      </c>
      <c r="R304" t="s">
        <v>906</v>
      </c>
      <c r="S304" s="2">
        <v>1</v>
      </c>
      <c r="T304" s="1">
        <v>150</v>
      </c>
      <c r="U304" s="1">
        <v>30</v>
      </c>
      <c r="V304" s="1">
        <v>0.19230769574642181</v>
      </c>
      <c r="W304" s="1">
        <v>0.25</v>
      </c>
      <c r="X304">
        <f t="shared" si="32"/>
        <v>-0.69114917789727226</v>
      </c>
      <c r="Y304">
        <f t="shared" si="33"/>
        <v>-1.2006450142332614</v>
      </c>
      <c r="Z304">
        <f t="shared" si="34"/>
        <v>-6.9077552789821368</v>
      </c>
      <c r="AA304">
        <f t="shared" si="35"/>
        <v>-1.6044503709230613</v>
      </c>
      <c r="AB304">
        <f t="shared" si="36"/>
        <v>-1.6434720811111905</v>
      </c>
      <c r="AC304">
        <f t="shared" si="37"/>
        <v>-1.3823023398503531</v>
      </c>
      <c r="AD304">
        <f t="shared" si="38"/>
        <v>19.230769574642181</v>
      </c>
      <c r="AE304">
        <f t="shared" si="39"/>
        <v>25</v>
      </c>
    </row>
    <row r="305" spans="1:31" x14ac:dyDescent="0.25">
      <c r="A305" t="s">
        <v>304</v>
      </c>
      <c r="B305" t="s">
        <v>884</v>
      </c>
      <c r="C305" t="s">
        <v>887</v>
      </c>
      <c r="D305" t="s">
        <v>904</v>
      </c>
      <c r="E305" t="s">
        <v>906</v>
      </c>
      <c r="F305" t="s">
        <v>906</v>
      </c>
      <c r="G305" s="2">
        <v>100</v>
      </c>
      <c r="H305" s="2">
        <v>100</v>
      </c>
      <c r="I305" s="2">
        <v>0</v>
      </c>
      <c r="J305" s="2">
        <v>0</v>
      </c>
      <c r="K305" s="2">
        <v>0</v>
      </c>
      <c r="L305" s="2">
        <v>0</v>
      </c>
      <c r="M305" s="2">
        <v>25</v>
      </c>
      <c r="N305" s="2">
        <v>5</v>
      </c>
      <c r="O305" s="2">
        <v>25</v>
      </c>
      <c r="P305" s="2">
        <v>5</v>
      </c>
      <c r="Q305" t="s">
        <v>924</v>
      </c>
      <c r="R305" t="s">
        <v>906</v>
      </c>
      <c r="S305" s="2">
        <v>7.6166590000000003</v>
      </c>
      <c r="T305" s="1">
        <v>30</v>
      </c>
      <c r="U305" s="1">
        <v>30</v>
      </c>
      <c r="V305" s="1">
        <v>1</v>
      </c>
      <c r="W305" s="1">
        <v>1</v>
      </c>
      <c r="X305">
        <f t="shared" si="32"/>
        <v>-1.0005003335834233E-3</v>
      </c>
      <c r="Y305">
        <f t="shared" si="33"/>
        <v>-6.9077552789821368</v>
      </c>
      <c r="Z305">
        <f t="shared" si="34"/>
        <v>-6.9077552789821368</v>
      </c>
      <c r="AA305">
        <f t="shared" si="35"/>
        <v>-6.9077552789821368</v>
      </c>
      <c r="AB305">
        <f t="shared" si="36"/>
        <v>-1.0005003335834233E-3</v>
      </c>
      <c r="AC305">
        <f t="shared" si="37"/>
        <v>-1.0005003335834233E-3</v>
      </c>
      <c r="AD305">
        <f t="shared" si="38"/>
        <v>100</v>
      </c>
      <c r="AE305">
        <f t="shared" si="39"/>
        <v>100</v>
      </c>
    </row>
    <row r="306" spans="1:31" x14ac:dyDescent="0.25">
      <c r="A306" t="s">
        <v>305</v>
      </c>
      <c r="B306" t="s">
        <v>884</v>
      </c>
      <c r="C306" t="s">
        <v>889</v>
      </c>
      <c r="D306" t="s">
        <v>903</v>
      </c>
      <c r="E306" t="s">
        <v>906</v>
      </c>
      <c r="F306" t="s">
        <v>907</v>
      </c>
      <c r="G306" s="2">
        <v>65</v>
      </c>
      <c r="H306" s="2">
        <v>20</v>
      </c>
      <c r="I306" s="2">
        <v>40</v>
      </c>
      <c r="J306" s="2">
        <v>0</v>
      </c>
      <c r="K306" s="2">
        <v>20</v>
      </c>
      <c r="L306" s="2">
        <v>20</v>
      </c>
      <c r="M306" s="2">
        <v>725</v>
      </c>
      <c r="N306" s="2">
        <v>125</v>
      </c>
      <c r="O306" s="2">
        <v>45</v>
      </c>
      <c r="P306" s="2">
        <v>16</v>
      </c>
      <c r="Q306" t="s">
        <v>917</v>
      </c>
      <c r="R306" t="s">
        <v>907</v>
      </c>
      <c r="S306" s="2">
        <v>12.784979999999999</v>
      </c>
      <c r="T306" s="1">
        <v>850</v>
      </c>
      <c r="U306" s="1">
        <v>61</v>
      </c>
      <c r="V306" s="1">
        <v>6.2068965286016464E-2</v>
      </c>
      <c r="W306" s="1">
        <v>0.12800000607967377</v>
      </c>
      <c r="X306">
        <f t="shared" si="32"/>
        <v>-1.6044503709230613</v>
      </c>
      <c r="Y306">
        <f t="shared" si="33"/>
        <v>-0.91379385167556781</v>
      </c>
      <c r="Z306">
        <f t="shared" si="34"/>
        <v>-6.9077552789821368</v>
      </c>
      <c r="AA306">
        <f t="shared" si="35"/>
        <v>-1.6044503709230613</v>
      </c>
      <c r="AB306">
        <f t="shared" si="36"/>
        <v>-2.7635264642439687</v>
      </c>
      <c r="AC306">
        <f t="shared" si="37"/>
        <v>-2.0479428274912119</v>
      </c>
      <c r="AD306">
        <f t="shared" si="38"/>
        <v>6.2068965286016464</v>
      </c>
      <c r="AE306">
        <f t="shared" si="39"/>
        <v>12.800000607967377</v>
      </c>
    </row>
    <row r="307" spans="1:31" x14ac:dyDescent="0.25">
      <c r="A307" t="s">
        <v>306</v>
      </c>
      <c r="B307" t="s">
        <v>884</v>
      </c>
      <c r="C307" t="s">
        <v>895</v>
      </c>
      <c r="D307" t="s">
        <v>903</v>
      </c>
      <c r="E307" t="s">
        <v>906</v>
      </c>
      <c r="F307" t="s">
        <v>906</v>
      </c>
      <c r="G307" s="2">
        <v>70</v>
      </c>
      <c r="H307" s="2">
        <v>100</v>
      </c>
      <c r="I307" s="2">
        <v>0</v>
      </c>
      <c r="J307" s="2">
        <v>0</v>
      </c>
      <c r="K307" s="2">
        <v>0</v>
      </c>
      <c r="L307" s="2">
        <v>0</v>
      </c>
      <c r="M307" s="2">
        <v>150</v>
      </c>
      <c r="N307" s="2">
        <v>80</v>
      </c>
      <c r="O307" s="2">
        <v>30</v>
      </c>
      <c r="P307" s="2">
        <v>20</v>
      </c>
      <c r="Q307" t="s">
        <v>917</v>
      </c>
      <c r="R307" t="s">
        <v>906</v>
      </c>
      <c r="S307" s="2">
        <v>10.5893</v>
      </c>
      <c r="T307" s="1">
        <v>230</v>
      </c>
      <c r="U307" s="1">
        <v>50</v>
      </c>
      <c r="V307" s="1">
        <v>0.20000000298023224</v>
      </c>
      <c r="W307" s="1">
        <v>0.25</v>
      </c>
      <c r="X307">
        <f t="shared" si="32"/>
        <v>-1.0005003335834233E-3</v>
      </c>
      <c r="Y307">
        <f t="shared" si="33"/>
        <v>-6.9077552789821368</v>
      </c>
      <c r="Z307">
        <f t="shared" si="34"/>
        <v>-6.9077552789821368</v>
      </c>
      <c r="AA307">
        <f t="shared" si="35"/>
        <v>-6.9077552789821368</v>
      </c>
      <c r="AB307">
        <f t="shared" si="36"/>
        <v>-1.6044503560960353</v>
      </c>
      <c r="AC307">
        <f t="shared" si="37"/>
        <v>-1.3823023398503531</v>
      </c>
      <c r="AD307">
        <f t="shared" si="38"/>
        <v>20.000000298023224</v>
      </c>
      <c r="AE307">
        <f t="shared" si="39"/>
        <v>25</v>
      </c>
    </row>
    <row r="308" spans="1:31" x14ac:dyDescent="0.25">
      <c r="A308" t="s">
        <v>307</v>
      </c>
      <c r="B308" t="s">
        <v>883</v>
      </c>
      <c r="C308" t="s">
        <v>887</v>
      </c>
      <c r="D308" t="s">
        <v>904</v>
      </c>
      <c r="E308" t="s">
        <v>906</v>
      </c>
      <c r="F308" t="s">
        <v>906</v>
      </c>
      <c r="G308" s="2">
        <v>100</v>
      </c>
      <c r="H308" s="2">
        <v>100</v>
      </c>
      <c r="I308" s="2">
        <v>0</v>
      </c>
      <c r="J308" s="2">
        <v>0</v>
      </c>
      <c r="K308" s="2">
        <v>0</v>
      </c>
      <c r="L308" s="2">
        <v>0</v>
      </c>
      <c r="M308" s="2">
        <v>36</v>
      </c>
      <c r="N308" s="2">
        <v>34</v>
      </c>
      <c r="O308" s="2">
        <v>6</v>
      </c>
      <c r="P308" s="2">
        <v>4</v>
      </c>
      <c r="Q308" t="s">
        <v>935</v>
      </c>
      <c r="R308" t="s">
        <v>906</v>
      </c>
      <c r="S308" s="2">
        <v>6.8828639999999996</v>
      </c>
      <c r="T308" s="1">
        <v>70</v>
      </c>
      <c r="U308" s="1">
        <v>10</v>
      </c>
      <c r="V308" s="1">
        <v>0.1666666716337204</v>
      </c>
      <c r="W308" s="1">
        <v>0.11764705926179886</v>
      </c>
      <c r="X308">
        <f t="shared" si="32"/>
        <v>-1.0005003335834233E-3</v>
      </c>
      <c r="Y308">
        <f t="shared" si="33"/>
        <v>-6.9077552789821368</v>
      </c>
      <c r="Z308">
        <f t="shared" si="34"/>
        <v>-6.9077552789821368</v>
      </c>
      <c r="AA308">
        <f t="shared" si="35"/>
        <v>-6.9077552789821368</v>
      </c>
      <c r="AB308">
        <f t="shared" si="36"/>
        <v>-1.785777367925933</v>
      </c>
      <c r="AC308">
        <f t="shared" si="37"/>
        <v>-2.1316020813902492</v>
      </c>
      <c r="AD308">
        <f t="shared" si="38"/>
        <v>16.66666716337204</v>
      </c>
      <c r="AE308">
        <f t="shared" si="39"/>
        <v>11.764705926179886</v>
      </c>
    </row>
    <row r="309" spans="1:31" x14ac:dyDescent="0.25">
      <c r="A309" t="s">
        <v>308</v>
      </c>
      <c r="B309" t="s">
        <v>883</v>
      </c>
      <c r="C309" t="s">
        <v>891</v>
      </c>
      <c r="D309" t="s">
        <v>903</v>
      </c>
      <c r="E309" t="s">
        <v>906</v>
      </c>
      <c r="F309" t="s">
        <v>906</v>
      </c>
      <c r="G309" s="2">
        <v>100</v>
      </c>
      <c r="H309" s="2">
        <v>100</v>
      </c>
      <c r="I309" s="2">
        <v>0</v>
      </c>
      <c r="J309" s="2">
        <v>0</v>
      </c>
      <c r="K309" s="2">
        <v>0</v>
      </c>
      <c r="L309" s="2">
        <v>0</v>
      </c>
      <c r="M309" s="2">
        <v>190</v>
      </c>
      <c r="N309" s="2">
        <v>30</v>
      </c>
      <c r="O309" s="2">
        <v>15</v>
      </c>
      <c r="P309" s="2">
        <v>12</v>
      </c>
      <c r="Q309" t="s">
        <v>916</v>
      </c>
      <c r="R309" t="s">
        <v>907</v>
      </c>
      <c r="S309" s="2">
        <v>7.7845570000000004</v>
      </c>
      <c r="T309" s="1">
        <v>220</v>
      </c>
      <c r="U309" s="1">
        <v>27</v>
      </c>
      <c r="V309" s="1">
        <v>7.8947365283966064E-2</v>
      </c>
      <c r="W309" s="1">
        <v>0.40000000596046448</v>
      </c>
      <c r="X309">
        <f t="shared" si="32"/>
        <v>-1.0005003335834233E-3</v>
      </c>
      <c r="Y309">
        <f t="shared" si="33"/>
        <v>-6.9077552789821368</v>
      </c>
      <c r="Z309">
        <f t="shared" si="34"/>
        <v>-6.9077552789821368</v>
      </c>
      <c r="AA309">
        <f t="shared" si="35"/>
        <v>-6.9077552789821368</v>
      </c>
      <c r="AB309">
        <f t="shared" si="36"/>
        <v>-2.5263867947922027</v>
      </c>
      <c r="AC309">
        <f t="shared" si="37"/>
        <v>-0.91379383681156678</v>
      </c>
      <c r="AD309">
        <f t="shared" si="38"/>
        <v>7.8947365283966064</v>
      </c>
      <c r="AE309">
        <f t="shared" si="39"/>
        <v>40.000000596046448</v>
      </c>
    </row>
    <row r="310" spans="1:31" x14ac:dyDescent="0.25">
      <c r="A310" t="s">
        <v>309</v>
      </c>
      <c r="B310" t="s">
        <v>883</v>
      </c>
      <c r="C310" t="s">
        <v>891</v>
      </c>
      <c r="D310" t="s">
        <v>903</v>
      </c>
      <c r="E310" t="s">
        <v>906</v>
      </c>
      <c r="F310" t="s">
        <v>906</v>
      </c>
      <c r="G310" s="2">
        <v>30</v>
      </c>
      <c r="H310" s="2">
        <v>50</v>
      </c>
      <c r="I310" s="2">
        <v>50</v>
      </c>
      <c r="J310" s="2">
        <v>0</v>
      </c>
      <c r="K310" s="2">
        <v>0</v>
      </c>
      <c r="L310" s="2">
        <v>0</v>
      </c>
      <c r="M310" s="2">
        <v>105</v>
      </c>
      <c r="N310" s="2">
        <v>20</v>
      </c>
      <c r="O310" s="2">
        <v>20</v>
      </c>
      <c r="P310" s="2">
        <v>10</v>
      </c>
      <c r="Q310" t="s">
        <v>919</v>
      </c>
      <c r="R310" t="s">
        <v>907</v>
      </c>
      <c r="S310" s="2">
        <v>6.6941759999999997</v>
      </c>
      <c r="T310" s="1">
        <v>125</v>
      </c>
      <c r="U310" s="1">
        <v>30</v>
      </c>
      <c r="V310" s="1">
        <v>0.190476194024086</v>
      </c>
      <c r="W310" s="1">
        <v>0.5</v>
      </c>
      <c r="X310">
        <f t="shared" si="32"/>
        <v>-0.69114917789727226</v>
      </c>
      <c r="Y310">
        <f t="shared" si="33"/>
        <v>-0.69114917789727226</v>
      </c>
      <c r="Z310">
        <f t="shared" si="34"/>
        <v>-6.9077552789821368</v>
      </c>
      <c r="AA310">
        <f t="shared" si="35"/>
        <v>-6.9077552789821368</v>
      </c>
      <c r="AB310">
        <f t="shared" si="36"/>
        <v>-1.6529917912791128</v>
      </c>
      <c r="AC310">
        <f t="shared" si="37"/>
        <v>-0.69114917789727226</v>
      </c>
      <c r="AD310">
        <f t="shared" si="38"/>
        <v>19.0476194024086</v>
      </c>
      <c r="AE310">
        <f t="shared" si="39"/>
        <v>50</v>
      </c>
    </row>
    <row r="311" spans="1:31" x14ac:dyDescent="0.25">
      <c r="A311" t="s">
        <v>310</v>
      </c>
      <c r="B311" t="s">
        <v>883</v>
      </c>
      <c r="C311" t="s">
        <v>888</v>
      </c>
      <c r="D311" t="s">
        <v>903</v>
      </c>
      <c r="E311" t="s">
        <v>906</v>
      </c>
      <c r="F311" t="s">
        <v>906</v>
      </c>
      <c r="G311" s="2">
        <v>100</v>
      </c>
      <c r="H311" s="2">
        <v>100</v>
      </c>
      <c r="I311" s="2">
        <v>0</v>
      </c>
      <c r="J311" s="2">
        <v>0</v>
      </c>
      <c r="K311" s="2">
        <v>0</v>
      </c>
      <c r="L311" s="2">
        <v>0</v>
      </c>
      <c r="M311" s="2">
        <v>220</v>
      </c>
      <c r="N311" s="2">
        <v>30</v>
      </c>
      <c r="O311" s="2">
        <v>220</v>
      </c>
      <c r="P311" s="2">
        <v>30</v>
      </c>
      <c r="Q311" t="s">
        <v>915</v>
      </c>
      <c r="R311" t="s">
        <v>906</v>
      </c>
      <c r="S311" s="2">
        <v>32.49579</v>
      </c>
      <c r="T311" s="1">
        <v>250</v>
      </c>
      <c r="U311" s="1">
        <v>250</v>
      </c>
      <c r="V311" s="1">
        <v>1</v>
      </c>
      <c r="W311" s="1">
        <v>1</v>
      </c>
      <c r="X311">
        <f t="shared" si="32"/>
        <v>-1.0005003335834233E-3</v>
      </c>
      <c r="Y311">
        <f t="shared" si="33"/>
        <v>-6.9077552789821368</v>
      </c>
      <c r="Z311">
        <f t="shared" si="34"/>
        <v>-6.9077552789821368</v>
      </c>
      <c r="AA311">
        <f t="shared" si="35"/>
        <v>-6.9077552789821368</v>
      </c>
      <c r="AB311">
        <f t="shared" si="36"/>
        <v>-1.0005003335834233E-3</v>
      </c>
      <c r="AC311">
        <f t="shared" si="37"/>
        <v>-1.0005003335834233E-3</v>
      </c>
      <c r="AD311">
        <f t="shared" si="38"/>
        <v>100</v>
      </c>
      <c r="AE311">
        <f t="shared" si="39"/>
        <v>100</v>
      </c>
    </row>
    <row r="312" spans="1:31" x14ac:dyDescent="0.25">
      <c r="A312" t="s">
        <v>311</v>
      </c>
      <c r="B312" t="s">
        <v>884</v>
      </c>
      <c r="C312" t="s">
        <v>898</v>
      </c>
      <c r="D312" t="s">
        <v>903</v>
      </c>
      <c r="E312" t="s">
        <v>906</v>
      </c>
      <c r="F312" t="s">
        <v>907</v>
      </c>
      <c r="G312" s="2">
        <v>100</v>
      </c>
      <c r="H312" s="2">
        <v>50</v>
      </c>
      <c r="I312" s="2">
        <v>0</v>
      </c>
      <c r="J312" s="2">
        <v>0</v>
      </c>
      <c r="K312" s="2">
        <v>50</v>
      </c>
      <c r="L312" s="2">
        <v>0</v>
      </c>
      <c r="M312" s="2">
        <v>190</v>
      </c>
      <c r="N312" s="2">
        <v>60</v>
      </c>
      <c r="O312" s="2">
        <v>10</v>
      </c>
      <c r="P312" s="2">
        <v>10</v>
      </c>
      <c r="Q312" t="s">
        <v>922</v>
      </c>
      <c r="R312" t="s">
        <v>906</v>
      </c>
      <c r="S312" s="2">
        <v>2.090373</v>
      </c>
      <c r="T312" s="1">
        <v>250</v>
      </c>
      <c r="U312" s="1">
        <v>20</v>
      </c>
      <c r="V312" s="1">
        <v>5.2631579339504242E-2</v>
      </c>
      <c r="W312" s="1">
        <v>0.1666666716337204</v>
      </c>
      <c r="X312">
        <f t="shared" si="32"/>
        <v>-0.69114917789727226</v>
      </c>
      <c r="Y312">
        <f t="shared" si="33"/>
        <v>-6.9077552789821368</v>
      </c>
      <c r="Z312">
        <f t="shared" si="34"/>
        <v>-6.9077552789821368</v>
      </c>
      <c r="AA312">
        <f t="shared" si="35"/>
        <v>-0.69114917789727226</v>
      </c>
      <c r="AB312">
        <f t="shared" si="36"/>
        <v>-2.9256172176141937</v>
      </c>
      <c r="AC312">
        <f t="shared" si="37"/>
        <v>-1.785777367925933</v>
      </c>
      <c r="AD312">
        <f t="shared" si="38"/>
        <v>5.2631579339504242</v>
      </c>
      <c r="AE312">
        <f t="shared" si="39"/>
        <v>16.66666716337204</v>
      </c>
    </row>
    <row r="313" spans="1:31" x14ac:dyDescent="0.25">
      <c r="A313" t="s">
        <v>312</v>
      </c>
      <c r="B313" t="s">
        <v>883</v>
      </c>
      <c r="C313" t="s">
        <v>887</v>
      </c>
      <c r="D313" t="s">
        <v>903</v>
      </c>
      <c r="E313" t="s">
        <v>906</v>
      </c>
      <c r="F313" t="s">
        <v>906</v>
      </c>
      <c r="G313" s="2">
        <v>60</v>
      </c>
      <c r="H313" s="2">
        <v>60</v>
      </c>
      <c r="I313" s="2">
        <v>20</v>
      </c>
      <c r="J313" s="2">
        <v>0</v>
      </c>
      <c r="K313" s="2">
        <v>20</v>
      </c>
      <c r="L313" s="2">
        <v>0</v>
      </c>
      <c r="M313" s="2">
        <v>250</v>
      </c>
      <c r="N313" s="2">
        <v>50</v>
      </c>
      <c r="O313" s="2">
        <v>30</v>
      </c>
      <c r="P313" s="2">
        <v>5</v>
      </c>
      <c r="Q313" t="s">
        <v>927</v>
      </c>
      <c r="R313" t="s">
        <v>906</v>
      </c>
      <c r="S313" s="2">
        <v>9.3396329999999992</v>
      </c>
      <c r="T313" s="1">
        <v>300</v>
      </c>
      <c r="U313" s="1">
        <v>35</v>
      </c>
      <c r="V313" s="1">
        <v>0.11999999731779099</v>
      </c>
      <c r="W313" s="1">
        <v>0.10000000149011612</v>
      </c>
      <c r="X313">
        <f t="shared" si="32"/>
        <v>-0.51249368086668778</v>
      </c>
      <c r="Y313">
        <f t="shared" si="33"/>
        <v>-1.6044503709230613</v>
      </c>
      <c r="Z313">
        <f t="shared" si="34"/>
        <v>-6.9077552789821368</v>
      </c>
      <c r="AA313">
        <f t="shared" si="35"/>
        <v>-1.6044503709230613</v>
      </c>
      <c r="AB313">
        <f t="shared" si="36"/>
        <v>-2.111964755552413</v>
      </c>
      <c r="AC313">
        <f t="shared" si="37"/>
        <v>-2.2926347473872526</v>
      </c>
      <c r="AD313">
        <f t="shared" si="38"/>
        <v>11.999999731779099</v>
      </c>
      <c r="AE313">
        <f t="shared" si="39"/>
        <v>10.000000149011612</v>
      </c>
    </row>
    <row r="314" spans="1:31" x14ac:dyDescent="0.25">
      <c r="A314" t="s">
        <v>313</v>
      </c>
      <c r="B314" t="s">
        <v>884</v>
      </c>
      <c r="C314" t="s">
        <v>898</v>
      </c>
      <c r="D314" t="s">
        <v>904</v>
      </c>
      <c r="E314" t="s">
        <v>906</v>
      </c>
      <c r="F314" t="s">
        <v>906</v>
      </c>
      <c r="G314" s="2">
        <v>100</v>
      </c>
      <c r="H314" s="2">
        <v>100</v>
      </c>
      <c r="I314" s="2">
        <v>0</v>
      </c>
      <c r="J314" s="2">
        <v>0</v>
      </c>
      <c r="K314" s="2">
        <v>0</v>
      </c>
      <c r="L314" s="2">
        <v>0</v>
      </c>
      <c r="M314" s="2">
        <v>55</v>
      </c>
      <c r="N314" s="2">
        <v>10</v>
      </c>
      <c r="O314" s="2">
        <v>10</v>
      </c>
      <c r="P314" s="2">
        <v>3</v>
      </c>
      <c r="Q314" t="s">
        <v>913</v>
      </c>
      <c r="R314" t="s">
        <v>906</v>
      </c>
      <c r="S314" s="2">
        <v>1.098786</v>
      </c>
      <c r="T314" s="1">
        <v>65</v>
      </c>
      <c r="U314" s="1">
        <v>13</v>
      </c>
      <c r="V314" s="1">
        <v>0.18181818723678589</v>
      </c>
      <c r="W314" s="1">
        <v>0.30000001192092896</v>
      </c>
      <c r="X314">
        <f t="shared" si="32"/>
        <v>-1.0005003335834233E-3</v>
      </c>
      <c r="Y314">
        <f t="shared" si="33"/>
        <v>-6.9077552789821368</v>
      </c>
      <c r="Z314">
        <f t="shared" si="34"/>
        <v>-6.9077552789821368</v>
      </c>
      <c r="AA314">
        <f t="shared" si="35"/>
        <v>-6.9077552789821368</v>
      </c>
      <c r="AB314">
        <f t="shared" si="36"/>
        <v>-1.6992631323685499</v>
      </c>
      <c r="AC314">
        <f t="shared" si="37"/>
        <v>-1.200644974628847</v>
      </c>
      <c r="AD314">
        <f t="shared" si="38"/>
        <v>18.181818723678589</v>
      </c>
      <c r="AE314">
        <f t="shared" si="39"/>
        <v>30.000001192092896</v>
      </c>
    </row>
    <row r="315" spans="1:31" x14ac:dyDescent="0.25">
      <c r="A315" t="s">
        <v>314</v>
      </c>
      <c r="B315" t="s">
        <v>883</v>
      </c>
      <c r="C315" t="s">
        <v>897</v>
      </c>
      <c r="D315" t="s">
        <v>903</v>
      </c>
      <c r="E315" t="s">
        <v>906</v>
      </c>
      <c r="F315" t="s">
        <v>906</v>
      </c>
      <c r="G315" s="2">
        <v>40</v>
      </c>
      <c r="H315" s="2">
        <v>25</v>
      </c>
      <c r="I315" s="2">
        <v>10</v>
      </c>
      <c r="J315" s="2">
        <v>15</v>
      </c>
      <c r="K315" s="2">
        <v>5</v>
      </c>
      <c r="L315" s="2">
        <v>45</v>
      </c>
      <c r="M315" s="2">
        <v>70</v>
      </c>
      <c r="N315" s="2">
        <v>50</v>
      </c>
      <c r="O315" s="2">
        <v>60</v>
      </c>
      <c r="P315" s="2">
        <v>30</v>
      </c>
      <c r="Q315" t="s">
        <v>916</v>
      </c>
      <c r="R315" t="s">
        <v>906</v>
      </c>
      <c r="S315" s="2">
        <v>230.05350000000001</v>
      </c>
      <c r="T315" s="1">
        <v>120</v>
      </c>
      <c r="U315" s="1">
        <v>90</v>
      </c>
      <c r="V315" s="1">
        <v>0.8571428656578064</v>
      </c>
      <c r="W315" s="1">
        <v>0.60000002384185791</v>
      </c>
      <c r="X315">
        <f t="shared" si="32"/>
        <v>-1.3823023398503531</v>
      </c>
      <c r="Y315">
        <f t="shared" si="33"/>
        <v>-2.2926347621408776</v>
      </c>
      <c r="Z315">
        <f t="shared" si="34"/>
        <v>-1.8904754421672127</v>
      </c>
      <c r="AA315">
        <f t="shared" si="35"/>
        <v>-2.9759296462578115</v>
      </c>
      <c r="AB315">
        <f t="shared" si="36"/>
        <v>-0.15531801763355424</v>
      </c>
      <c r="AC315">
        <f t="shared" si="37"/>
        <v>-0.5124936410639207</v>
      </c>
      <c r="AD315">
        <f t="shared" si="38"/>
        <v>85.71428656578064</v>
      </c>
      <c r="AE315">
        <f t="shared" si="39"/>
        <v>60.000002384185791</v>
      </c>
    </row>
    <row r="316" spans="1:31" x14ac:dyDescent="0.25">
      <c r="A316" t="s">
        <v>315</v>
      </c>
      <c r="B316" t="s">
        <v>883</v>
      </c>
      <c r="C316" t="s">
        <v>895</v>
      </c>
      <c r="D316" t="s">
        <v>903</v>
      </c>
      <c r="E316" t="s">
        <v>907</v>
      </c>
      <c r="F316" t="s">
        <v>907</v>
      </c>
      <c r="G316" s="2">
        <v>10</v>
      </c>
      <c r="H316" s="2">
        <v>25</v>
      </c>
      <c r="I316" s="2">
        <v>75</v>
      </c>
      <c r="J316" s="2">
        <v>0</v>
      </c>
      <c r="K316" s="2">
        <v>0</v>
      </c>
      <c r="L316" s="2">
        <v>0</v>
      </c>
      <c r="M316" s="2">
        <v>700</v>
      </c>
      <c r="N316" s="2">
        <v>65</v>
      </c>
      <c r="O316" s="2">
        <v>700</v>
      </c>
      <c r="P316" s="2">
        <v>65</v>
      </c>
      <c r="Q316" t="s">
        <v>932</v>
      </c>
      <c r="R316" t="s">
        <v>906</v>
      </c>
      <c r="S316" s="2">
        <v>4.1907899999999998</v>
      </c>
      <c r="T316" s="1">
        <v>765</v>
      </c>
      <c r="U316" s="1">
        <v>765</v>
      </c>
      <c r="V316" s="1">
        <v>1</v>
      </c>
      <c r="W316" s="1">
        <v>1</v>
      </c>
      <c r="X316">
        <f t="shared" si="32"/>
        <v>-1.3823023398503531</v>
      </c>
      <c r="Y316">
        <f t="shared" si="33"/>
        <v>-0.28901629546491742</v>
      </c>
      <c r="Z316">
        <f t="shared" si="34"/>
        <v>-6.9077552789821368</v>
      </c>
      <c r="AA316">
        <f t="shared" si="35"/>
        <v>-6.9077552789821368</v>
      </c>
      <c r="AB316">
        <f t="shared" si="36"/>
        <v>-1.0005003335834233E-3</v>
      </c>
      <c r="AC316">
        <f t="shared" si="37"/>
        <v>-1.0005003335834233E-3</v>
      </c>
      <c r="AD316">
        <f t="shared" si="38"/>
        <v>100</v>
      </c>
      <c r="AE316">
        <f t="shared" si="39"/>
        <v>100</v>
      </c>
    </row>
    <row r="317" spans="1:31" x14ac:dyDescent="0.25">
      <c r="A317" t="s">
        <v>316</v>
      </c>
      <c r="B317" t="s">
        <v>884</v>
      </c>
      <c r="C317" t="s">
        <v>891</v>
      </c>
      <c r="D317" t="s">
        <v>904</v>
      </c>
      <c r="E317" t="s">
        <v>906</v>
      </c>
      <c r="F317" t="s">
        <v>907</v>
      </c>
      <c r="G317" s="2">
        <v>100</v>
      </c>
      <c r="H317" s="2">
        <v>100</v>
      </c>
      <c r="I317" s="2">
        <v>0</v>
      </c>
      <c r="J317" s="2">
        <v>0</v>
      </c>
      <c r="K317" s="2">
        <v>0</v>
      </c>
      <c r="L317" s="2">
        <v>0</v>
      </c>
      <c r="M317" s="2">
        <v>30</v>
      </c>
      <c r="N317" s="2">
        <v>5</v>
      </c>
      <c r="O317" s="2">
        <v>4</v>
      </c>
      <c r="P317" s="2">
        <v>2</v>
      </c>
      <c r="Q317" t="s">
        <v>913</v>
      </c>
      <c r="R317" t="s">
        <v>906</v>
      </c>
      <c r="S317" s="2">
        <v>5.312811</v>
      </c>
      <c r="T317" s="1">
        <v>35</v>
      </c>
      <c r="U317" s="1">
        <v>6</v>
      </c>
      <c r="V317" s="1">
        <v>0.13333334028720856</v>
      </c>
      <c r="W317" s="1">
        <v>0.40000000596046448</v>
      </c>
      <c r="X317">
        <f t="shared" si="32"/>
        <v>-1.0005003335834233E-3</v>
      </c>
      <c r="Y317">
        <f t="shared" si="33"/>
        <v>-6.9077552789821368</v>
      </c>
      <c r="Z317">
        <f t="shared" si="34"/>
        <v>-6.9077552789821368</v>
      </c>
      <c r="AA317">
        <f t="shared" si="35"/>
        <v>-6.9077552789821368</v>
      </c>
      <c r="AB317">
        <f t="shared" si="36"/>
        <v>-2.0074309539377446</v>
      </c>
      <c r="AC317">
        <f t="shared" si="37"/>
        <v>-0.91379383681156678</v>
      </c>
      <c r="AD317">
        <f t="shared" si="38"/>
        <v>13.333334028720856</v>
      </c>
      <c r="AE317">
        <f t="shared" si="39"/>
        <v>40.000000596046448</v>
      </c>
    </row>
    <row r="318" spans="1:31" x14ac:dyDescent="0.25">
      <c r="A318" t="s">
        <v>317</v>
      </c>
      <c r="B318" t="s">
        <v>884</v>
      </c>
      <c r="C318" t="s">
        <v>893</v>
      </c>
      <c r="D318" t="s">
        <v>904</v>
      </c>
      <c r="E318" t="s">
        <v>906</v>
      </c>
      <c r="F318" t="s">
        <v>906</v>
      </c>
      <c r="G318" s="2">
        <v>100</v>
      </c>
      <c r="H318" s="2">
        <v>85</v>
      </c>
      <c r="I318" s="2">
        <v>15</v>
      </c>
      <c r="J318" s="2">
        <v>0</v>
      </c>
      <c r="K318" s="2">
        <v>0</v>
      </c>
      <c r="L318" s="2">
        <v>0</v>
      </c>
      <c r="M318" s="2">
        <v>70</v>
      </c>
      <c r="N318" s="2">
        <v>28</v>
      </c>
      <c r="O318" s="2">
        <v>2</v>
      </c>
      <c r="P318" s="2">
        <v>2</v>
      </c>
      <c r="Q318" t="s">
        <v>914</v>
      </c>
      <c r="R318" t="s">
        <v>906</v>
      </c>
      <c r="S318" s="2">
        <v>3.6107939999999998</v>
      </c>
      <c r="T318" s="1">
        <v>98</v>
      </c>
      <c r="U318" s="1">
        <v>4</v>
      </c>
      <c r="V318" s="1">
        <v>2.857142873108387E-2</v>
      </c>
      <c r="W318" s="1">
        <v>7.1428574621677399E-2</v>
      </c>
      <c r="X318">
        <f t="shared" si="32"/>
        <v>-0.16369609267078963</v>
      </c>
      <c r="Y318">
        <f t="shared" si="33"/>
        <v>-1.8904754421672127</v>
      </c>
      <c r="Z318">
        <f t="shared" si="34"/>
        <v>-6.9077552789821368</v>
      </c>
      <c r="AA318">
        <f t="shared" si="35"/>
        <v>-6.9077552789821368</v>
      </c>
      <c r="AB318">
        <f t="shared" si="36"/>
        <v>-3.52094662937311</v>
      </c>
      <c r="AC318">
        <f t="shared" si="37"/>
        <v>-2.6251543803599926</v>
      </c>
      <c r="AD318">
        <f t="shared" si="38"/>
        <v>2.857142873108387</v>
      </c>
      <c r="AE318">
        <f t="shared" si="39"/>
        <v>7.1428574621677399</v>
      </c>
    </row>
    <row r="319" spans="1:31" x14ac:dyDescent="0.25">
      <c r="A319" t="s">
        <v>318</v>
      </c>
      <c r="B319" t="s">
        <v>884</v>
      </c>
      <c r="C319" t="s">
        <v>891</v>
      </c>
      <c r="D319" t="s">
        <v>903</v>
      </c>
      <c r="E319" t="s">
        <v>906</v>
      </c>
      <c r="F319" t="s">
        <v>906</v>
      </c>
      <c r="G319" s="2">
        <v>100</v>
      </c>
      <c r="H319" s="2">
        <v>100</v>
      </c>
      <c r="I319" s="2">
        <v>0</v>
      </c>
      <c r="J319" s="2">
        <v>0</v>
      </c>
      <c r="K319" s="2">
        <v>0</v>
      </c>
      <c r="L319" s="2">
        <v>0</v>
      </c>
      <c r="M319" s="2">
        <v>110</v>
      </c>
      <c r="N319" s="2">
        <v>20</v>
      </c>
      <c r="O319" s="2">
        <v>5</v>
      </c>
      <c r="P319" s="2">
        <v>8</v>
      </c>
      <c r="Q319" t="s">
        <v>913</v>
      </c>
      <c r="R319" t="s">
        <v>907</v>
      </c>
      <c r="S319" s="2">
        <v>7.5122400000000003</v>
      </c>
      <c r="T319" s="1">
        <v>130</v>
      </c>
      <c r="U319" s="1">
        <v>13</v>
      </c>
      <c r="V319" s="1">
        <v>4.5454546809196472E-2</v>
      </c>
      <c r="W319" s="1">
        <v>0.40000000596046448</v>
      </c>
      <c r="X319">
        <f t="shared" si="32"/>
        <v>-1.0005003335834233E-3</v>
      </c>
      <c r="Y319">
        <f t="shared" si="33"/>
        <v>-6.9077552789821368</v>
      </c>
      <c r="Z319">
        <f t="shared" si="34"/>
        <v>-6.9077552789821368</v>
      </c>
      <c r="AA319">
        <f t="shared" si="35"/>
        <v>-6.9077552789821368</v>
      </c>
      <c r="AB319">
        <f t="shared" si="36"/>
        <v>-3.0692809324160186</v>
      </c>
      <c r="AC319">
        <f t="shared" si="37"/>
        <v>-0.91379383681156678</v>
      </c>
      <c r="AD319">
        <f t="shared" si="38"/>
        <v>4.5454546809196472</v>
      </c>
      <c r="AE319">
        <f t="shared" si="39"/>
        <v>40.000000596046448</v>
      </c>
    </row>
    <row r="320" spans="1:31" x14ac:dyDescent="0.25">
      <c r="A320" t="s">
        <v>319</v>
      </c>
      <c r="B320" t="s">
        <v>884</v>
      </c>
      <c r="C320" t="s">
        <v>895</v>
      </c>
      <c r="D320" t="s">
        <v>905</v>
      </c>
      <c r="E320" t="s">
        <v>906</v>
      </c>
      <c r="F320" t="s">
        <v>906</v>
      </c>
      <c r="G320" s="2">
        <v>100</v>
      </c>
      <c r="H320" s="2">
        <v>100</v>
      </c>
      <c r="I320" s="2">
        <v>0</v>
      </c>
      <c r="J320" s="2">
        <v>0</v>
      </c>
      <c r="K320" s="2">
        <v>0</v>
      </c>
      <c r="L320" s="2">
        <v>0</v>
      </c>
      <c r="M320" s="2">
        <v>5</v>
      </c>
      <c r="N320" s="2">
        <v>2</v>
      </c>
      <c r="O320" s="2">
        <v>5</v>
      </c>
      <c r="P320" s="2">
        <v>2</v>
      </c>
      <c r="Q320" t="s">
        <v>924</v>
      </c>
      <c r="R320" t="s">
        <v>906</v>
      </c>
      <c r="S320" s="2">
        <v>421.745</v>
      </c>
      <c r="T320" s="1">
        <v>7</v>
      </c>
      <c r="U320" s="1">
        <v>7</v>
      </c>
      <c r="V320" s="1">
        <v>1</v>
      </c>
      <c r="W320" s="1">
        <v>1</v>
      </c>
      <c r="X320">
        <f t="shared" si="32"/>
        <v>-1.0005003335834233E-3</v>
      </c>
      <c r="Y320">
        <f t="shared" si="33"/>
        <v>-6.9077552789821368</v>
      </c>
      <c r="Z320">
        <f t="shared" si="34"/>
        <v>-6.9077552789821368</v>
      </c>
      <c r="AA320">
        <f t="shared" si="35"/>
        <v>-6.9077552789821368</v>
      </c>
      <c r="AB320">
        <f t="shared" si="36"/>
        <v>-1.0005003335834233E-3</v>
      </c>
      <c r="AC320">
        <f t="shared" si="37"/>
        <v>-1.0005003335834233E-3</v>
      </c>
      <c r="AD320">
        <f t="shared" si="38"/>
        <v>100</v>
      </c>
      <c r="AE320">
        <f t="shared" si="39"/>
        <v>100</v>
      </c>
    </row>
    <row r="321" spans="1:31" x14ac:dyDescent="0.25">
      <c r="A321" t="s">
        <v>320</v>
      </c>
      <c r="B321" t="s">
        <v>883</v>
      </c>
      <c r="C321" t="s">
        <v>887</v>
      </c>
      <c r="D321" t="s">
        <v>903</v>
      </c>
      <c r="E321" t="s">
        <v>906</v>
      </c>
      <c r="F321" t="s">
        <v>906</v>
      </c>
      <c r="G321" s="2">
        <v>100</v>
      </c>
      <c r="H321" s="2">
        <v>50</v>
      </c>
      <c r="I321" s="2">
        <v>30</v>
      </c>
      <c r="J321" s="2">
        <v>20</v>
      </c>
      <c r="K321" s="2">
        <v>0</v>
      </c>
      <c r="L321" s="2">
        <v>0</v>
      </c>
      <c r="M321" s="2">
        <v>200</v>
      </c>
      <c r="N321" s="2">
        <v>100</v>
      </c>
      <c r="O321" s="2">
        <v>100</v>
      </c>
      <c r="P321" s="2">
        <v>50</v>
      </c>
      <c r="Q321" t="s">
        <v>934</v>
      </c>
      <c r="R321" t="s">
        <v>907</v>
      </c>
      <c r="S321" s="2">
        <v>42.895400000000002</v>
      </c>
      <c r="T321" s="1">
        <v>300</v>
      </c>
      <c r="U321" s="1">
        <v>150</v>
      </c>
      <c r="V321" s="1">
        <v>0.5</v>
      </c>
      <c r="W321" s="1">
        <v>0.5</v>
      </c>
      <c r="X321">
        <f t="shared" si="32"/>
        <v>-0.69114917789727226</v>
      </c>
      <c r="Y321">
        <f t="shared" si="33"/>
        <v>-1.2006450142332614</v>
      </c>
      <c r="Z321">
        <f t="shared" si="34"/>
        <v>-1.6044503709230613</v>
      </c>
      <c r="AA321">
        <f t="shared" si="35"/>
        <v>-6.9077552789821368</v>
      </c>
      <c r="AB321">
        <f t="shared" si="36"/>
        <v>-0.69114917789727226</v>
      </c>
      <c r="AC321">
        <f t="shared" si="37"/>
        <v>-0.69114917789727226</v>
      </c>
      <c r="AD321">
        <f t="shared" si="38"/>
        <v>50</v>
      </c>
      <c r="AE321">
        <f t="shared" si="39"/>
        <v>50</v>
      </c>
    </row>
    <row r="322" spans="1:31" x14ac:dyDescent="0.25">
      <c r="A322" t="s">
        <v>321</v>
      </c>
      <c r="B322" t="s">
        <v>884</v>
      </c>
      <c r="C322" t="s">
        <v>893</v>
      </c>
      <c r="D322" t="s">
        <v>905</v>
      </c>
      <c r="E322" t="s">
        <v>906</v>
      </c>
      <c r="F322" t="s">
        <v>906</v>
      </c>
      <c r="G322" s="2">
        <v>100</v>
      </c>
      <c r="H322" s="2">
        <v>50</v>
      </c>
      <c r="I322" s="2">
        <v>0</v>
      </c>
      <c r="J322" s="2">
        <v>0</v>
      </c>
      <c r="K322" s="2">
        <v>0</v>
      </c>
      <c r="L322" s="2">
        <v>50</v>
      </c>
      <c r="M322" s="2">
        <v>5</v>
      </c>
      <c r="N322" s="2">
        <v>4</v>
      </c>
      <c r="O322" s="2">
        <v>1</v>
      </c>
      <c r="P322" s="2">
        <v>1</v>
      </c>
      <c r="Q322" t="s">
        <v>934</v>
      </c>
      <c r="R322" t="s">
        <v>907</v>
      </c>
      <c r="S322" s="2">
        <v>1236.548</v>
      </c>
      <c r="T322" s="1">
        <v>9</v>
      </c>
      <c r="U322" s="1">
        <v>2</v>
      </c>
      <c r="V322" s="1">
        <v>0.20000000298023224</v>
      </c>
      <c r="W322" s="1">
        <v>0.25</v>
      </c>
      <c r="X322">
        <f t="shared" si="32"/>
        <v>-0.69114917789727226</v>
      </c>
      <c r="Y322">
        <f t="shared" si="33"/>
        <v>-6.9077552789821368</v>
      </c>
      <c r="Z322">
        <f t="shared" si="34"/>
        <v>-6.9077552789821368</v>
      </c>
      <c r="AA322">
        <f t="shared" si="35"/>
        <v>-6.9077552789821368</v>
      </c>
      <c r="AB322">
        <f t="shared" si="36"/>
        <v>-1.6044503560960353</v>
      </c>
      <c r="AC322">
        <f t="shared" si="37"/>
        <v>-1.3823023398503531</v>
      </c>
      <c r="AD322">
        <f t="shared" si="38"/>
        <v>20.000000298023224</v>
      </c>
      <c r="AE322">
        <f t="shared" si="39"/>
        <v>25</v>
      </c>
    </row>
    <row r="323" spans="1:31" x14ac:dyDescent="0.25">
      <c r="A323" t="s">
        <v>322</v>
      </c>
      <c r="B323" t="s">
        <v>883</v>
      </c>
      <c r="C323" t="s">
        <v>895</v>
      </c>
      <c r="D323" t="s">
        <v>903</v>
      </c>
      <c r="E323" t="s">
        <v>906</v>
      </c>
      <c r="F323" t="s">
        <v>906</v>
      </c>
      <c r="G323" s="2">
        <v>100</v>
      </c>
      <c r="H323" s="2">
        <v>85</v>
      </c>
      <c r="I323" s="2">
        <v>5</v>
      </c>
      <c r="J323" s="2">
        <v>0</v>
      </c>
      <c r="K323" s="2">
        <v>10</v>
      </c>
      <c r="L323" s="2">
        <v>0</v>
      </c>
      <c r="M323" s="2">
        <v>170</v>
      </c>
      <c r="N323" s="2">
        <v>4</v>
      </c>
      <c r="O323" s="2">
        <v>30</v>
      </c>
      <c r="P323" s="2">
        <v>1</v>
      </c>
      <c r="Q323" t="s">
        <v>926</v>
      </c>
      <c r="R323" t="s">
        <v>906</v>
      </c>
      <c r="S323" s="2">
        <v>6.6434740000000003</v>
      </c>
      <c r="T323" s="1">
        <v>174</v>
      </c>
      <c r="U323" s="1">
        <v>31</v>
      </c>
      <c r="V323" s="1">
        <v>0.17647059261798859</v>
      </c>
      <c r="W323" s="1">
        <v>0.25</v>
      </c>
      <c r="X323">
        <f t="shared" ref="X323:X386" si="40">IF(H323&gt;50,LN((H323-0.1)/100),LN((H323+0.1)/100))</f>
        <v>-0.16369609267078963</v>
      </c>
      <c r="Y323">
        <f t="shared" ref="Y323:Y386" si="41">IF(I323&gt;50,LN((I323-0.1)/100),LN((I323+0.1)/100))</f>
        <v>-2.9759296462578115</v>
      </c>
      <c r="Z323">
        <f t="shared" ref="Z323:Z386" si="42">IF(J323&gt;50,LN((J323-0.1)/100),LN((J323+0.1)/100))</f>
        <v>-6.9077552789821368</v>
      </c>
      <c r="AA323">
        <f t="shared" ref="AA323:AA386" si="43">IF(K323&gt;50,LN((K323-0.1)/100),LN((K323+0.1)/100))</f>
        <v>-2.2926347621408776</v>
      </c>
      <c r="AB323">
        <f t="shared" ref="AB323:AB386" si="44">IF(AD323&gt;50,LN((AD323-0.1)/100),LN((AD323+0.1)/100))</f>
        <v>-1.7289503591839639</v>
      </c>
      <c r="AC323">
        <f t="shared" ref="AC323:AC386" si="45">IF(AE323&gt;50,LN((AE323-0.1)/100),LN((AE323+0.1)/100))</f>
        <v>-1.3823023398503531</v>
      </c>
      <c r="AD323">
        <f t="shared" ref="AD323:AD386" si="46">V323*100</f>
        <v>17.647059261798859</v>
      </c>
      <c r="AE323">
        <f t="shared" ref="AE323:AE386" si="47">W323*100</f>
        <v>25</v>
      </c>
    </row>
    <row r="324" spans="1:31" x14ac:dyDescent="0.25">
      <c r="A324" t="s">
        <v>323</v>
      </c>
      <c r="B324" t="s">
        <v>883</v>
      </c>
      <c r="C324" t="s">
        <v>888</v>
      </c>
      <c r="D324" t="s">
        <v>903</v>
      </c>
      <c r="E324" t="s">
        <v>906</v>
      </c>
      <c r="F324" t="s">
        <v>906</v>
      </c>
      <c r="G324" s="2">
        <v>100</v>
      </c>
      <c r="H324" s="2">
        <v>80</v>
      </c>
      <c r="I324" s="2">
        <v>5</v>
      </c>
      <c r="J324" s="2">
        <v>0</v>
      </c>
      <c r="K324" s="2">
        <v>15</v>
      </c>
      <c r="L324" s="2">
        <v>0</v>
      </c>
      <c r="M324" s="2">
        <v>95</v>
      </c>
      <c r="N324" s="2">
        <v>5</v>
      </c>
      <c r="O324" s="2">
        <v>10</v>
      </c>
      <c r="P324" s="2">
        <v>1</v>
      </c>
      <c r="Q324" t="s">
        <v>934</v>
      </c>
      <c r="R324" t="s">
        <v>906</v>
      </c>
      <c r="S324" s="2">
        <v>23.107669999999999</v>
      </c>
      <c r="T324" s="1">
        <v>100</v>
      </c>
      <c r="U324" s="1">
        <v>11</v>
      </c>
      <c r="V324" s="1">
        <v>0.10526315867900848</v>
      </c>
      <c r="W324" s="1">
        <v>0.20000000298023224</v>
      </c>
      <c r="X324">
        <f t="shared" si="40"/>
        <v>-0.22439433321586233</v>
      </c>
      <c r="Y324">
        <f t="shared" si="41"/>
        <v>-2.9759296462578115</v>
      </c>
      <c r="Z324">
        <f t="shared" si="42"/>
        <v>-6.9077552789821368</v>
      </c>
      <c r="AA324">
        <f t="shared" si="43"/>
        <v>-1.8904754421672127</v>
      </c>
      <c r="AB324">
        <f t="shared" si="44"/>
        <v>-2.2418366324552736</v>
      </c>
      <c r="AC324">
        <f t="shared" si="45"/>
        <v>-1.6044503560960353</v>
      </c>
      <c r="AD324">
        <f t="shared" si="46"/>
        <v>10.526315867900848</v>
      </c>
      <c r="AE324">
        <f t="shared" si="47"/>
        <v>20.000000298023224</v>
      </c>
    </row>
    <row r="325" spans="1:31" x14ac:dyDescent="0.25">
      <c r="A325" t="s">
        <v>324</v>
      </c>
      <c r="B325" t="s">
        <v>884</v>
      </c>
      <c r="C325" t="s">
        <v>887</v>
      </c>
      <c r="D325" t="s">
        <v>903</v>
      </c>
      <c r="E325" t="s">
        <v>906</v>
      </c>
      <c r="F325" t="s">
        <v>906</v>
      </c>
      <c r="G325" s="2">
        <v>100</v>
      </c>
      <c r="H325" s="2">
        <v>100</v>
      </c>
      <c r="I325" s="2">
        <v>0</v>
      </c>
      <c r="J325" s="2">
        <v>0</v>
      </c>
      <c r="K325" s="2">
        <v>0</v>
      </c>
      <c r="L325" s="2">
        <v>0</v>
      </c>
      <c r="M325" s="2">
        <v>210</v>
      </c>
      <c r="N325" s="2">
        <v>15</v>
      </c>
      <c r="O325" s="2">
        <v>40</v>
      </c>
      <c r="P325" s="2">
        <v>12</v>
      </c>
      <c r="Q325" t="s">
        <v>916</v>
      </c>
      <c r="R325" t="s">
        <v>907</v>
      </c>
      <c r="S325" s="2">
        <v>27.6782</v>
      </c>
      <c r="T325" s="1">
        <v>225</v>
      </c>
      <c r="U325" s="1">
        <v>52</v>
      </c>
      <c r="V325" s="1">
        <v>0.190476194024086</v>
      </c>
      <c r="W325" s="1">
        <v>0.80000001192092896</v>
      </c>
      <c r="X325">
        <f t="shared" si="40"/>
        <v>-1.0005003335834233E-3</v>
      </c>
      <c r="Y325">
        <f t="shared" si="41"/>
        <v>-6.9077552789821368</v>
      </c>
      <c r="Z325">
        <f t="shared" si="42"/>
        <v>-6.9077552789821368</v>
      </c>
      <c r="AA325">
        <f t="shared" si="43"/>
        <v>-6.9077552789821368</v>
      </c>
      <c r="AB325">
        <f t="shared" si="44"/>
        <v>-1.6529917912791128</v>
      </c>
      <c r="AC325">
        <f t="shared" si="45"/>
        <v>-0.22439431829605139</v>
      </c>
      <c r="AD325">
        <f t="shared" si="46"/>
        <v>19.0476194024086</v>
      </c>
      <c r="AE325">
        <f t="shared" si="47"/>
        <v>80.000001192092896</v>
      </c>
    </row>
    <row r="326" spans="1:31" x14ac:dyDescent="0.25">
      <c r="A326" t="s">
        <v>325</v>
      </c>
      <c r="B326" t="s">
        <v>883</v>
      </c>
      <c r="C326" t="s">
        <v>891</v>
      </c>
      <c r="D326" t="s">
        <v>904</v>
      </c>
      <c r="E326" t="s">
        <v>906</v>
      </c>
      <c r="F326" t="s">
        <v>906</v>
      </c>
      <c r="G326" s="2">
        <v>60</v>
      </c>
      <c r="H326" s="2">
        <v>50</v>
      </c>
      <c r="I326" s="2">
        <v>20</v>
      </c>
      <c r="J326" s="2">
        <v>5</v>
      </c>
      <c r="K326" s="2">
        <v>5</v>
      </c>
      <c r="L326" s="2">
        <v>20</v>
      </c>
      <c r="M326" s="2">
        <v>15</v>
      </c>
      <c r="N326" s="2">
        <v>10</v>
      </c>
      <c r="O326" s="2">
        <v>10</v>
      </c>
      <c r="P326" s="2">
        <v>5</v>
      </c>
      <c r="Q326" t="s">
        <v>916</v>
      </c>
      <c r="R326" t="s">
        <v>906</v>
      </c>
      <c r="S326" s="2">
        <v>136.81209999999999</v>
      </c>
      <c r="T326" s="1">
        <v>25</v>
      </c>
      <c r="U326" s="1">
        <v>15</v>
      </c>
      <c r="V326" s="1">
        <v>0.66666668653488159</v>
      </c>
      <c r="W326" s="1">
        <v>0.5</v>
      </c>
      <c r="X326">
        <f t="shared" si="40"/>
        <v>-0.69114917789727226</v>
      </c>
      <c r="Y326">
        <f t="shared" si="41"/>
        <v>-1.6044503709230613</v>
      </c>
      <c r="Z326">
        <f t="shared" si="42"/>
        <v>-2.9759296462578115</v>
      </c>
      <c r="AA326">
        <f t="shared" si="43"/>
        <v>-2.9759296462578115</v>
      </c>
      <c r="AB326">
        <f t="shared" si="44"/>
        <v>-0.40696620438733877</v>
      </c>
      <c r="AC326">
        <f t="shared" si="45"/>
        <v>-0.69114917789727226</v>
      </c>
      <c r="AD326">
        <f t="shared" si="46"/>
        <v>66.666668653488159</v>
      </c>
      <c r="AE326">
        <f t="shared" si="47"/>
        <v>50</v>
      </c>
    </row>
    <row r="327" spans="1:31" x14ac:dyDescent="0.25">
      <c r="A327" t="s">
        <v>326</v>
      </c>
      <c r="B327" t="s">
        <v>883</v>
      </c>
      <c r="C327" t="s">
        <v>887</v>
      </c>
      <c r="D327" t="s">
        <v>903</v>
      </c>
      <c r="E327" t="s">
        <v>906</v>
      </c>
      <c r="F327" t="s">
        <v>906</v>
      </c>
      <c r="G327" s="2">
        <v>100</v>
      </c>
      <c r="H327" s="2">
        <v>100</v>
      </c>
      <c r="I327" s="2">
        <v>0</v>
      </c>
      <c r="J327" s="2">
        <v>0</v>
      </c>
      <c r="K327" s="2">
        <v>0</v>
      </c>
      <c r="L327" s="2">
        <v>0</v>
      </c>
      <c r="M327" s="2">
        <v>120</v>
      </c>
      <c r="N327" s="2">
        <v>85</v>
      </c>
      <c r="O327" s="2">
        <v>120</v>
      </c>
      <c r="P327" s="2">
        <v>85</v>
      </c>
      <c r="Q327" t="s">
        <v>915</v>
      </c>
      <c r="R327" t="s">
        <v>906</v>
      </c>
      <c r="S327" s="2">
        <v>47.748069999999998</v>
      </c>
      <c r="T327" s="1">
        <v>205</v>
      </c>
      <c r="U327" s="1">
        <v>205</v>
      </c>
      <c r="V327" s="1">
        <v>1</v>
      </c>
      <c r="W327" s="1">
        <v>1</v>
      </c>
      <c r="X327">
        <f t="shared" si="40"/>
        <v>-1.0005003335834233E-3</v>
      </c>
      <c r="Y327">
        <f t="shared" si="41"/>
        <v>-6.9077552789821368</v>
      </c>
      <c r="Z327">
        <f t="shared" si="42"/>
        <v>-6.9077552789821368</v>
      </c>
      <c r="AA327">
        <f t="shared" si="43"/>
        <v>-6.9077552789821368</v>
      </c>
      <c r="AB327">
        <f t="shared" si="44"/>
        <v>-1.0005003335834233E-3</v>
      </c>
      <c r="AC327">
        <f t="shared" si="45"/>
        <v>-1.0005003335834233E-3</v>
      </c>
      <c r="AD327">
        <f t="shared" si="46"/>
        <v>100</v>
      </c>
      <c r="AE327">
        <f t="shared" si="47"/>
        <v>100</v>
      </c>
    </row>
    <row r="328" spans="1:31" x14ac:dyDescent="0.25">
      <c r="A328" t="s">
        <v>327</v>
      </c>
      <c r="B328" t="s">
        <v>883</v>
      </c>
      <c r="C328" t="s">
        <v>897</v>
      </c>
      <c r="D328" t="s">
        <v>903</v>
      </c>
      <c r="E328" t="s">
        <v>906</v>
      </c>
      <c r="F328" t="s">
        <v>906</v>
      </c>
      <c r="G328" s="2">
        <v>100</v>
      </c>
      <c r="H328" s="2">
        <v>40</v>
      </c>
      <c r="I328" s="2">
        <v>20</v>
      </c>
      <c r="J328" s="2">
        <v>20</v>
      </c>
      <c r="K328" s="2">
        <v>20</v>
      </c>
      <c r="L328" s="2">
        <v>0</v>
      </c>
      <c r="M328" s="2">
        <v>180</v>
      </c>
      <c r="N328" s="2">
        <v>20</v>
      </c>
      <c r="O328" s="2">
        <v>30</v>
      </c>
      <c r="P328" s="2">
        <v>3</v>
      </c>
      <c r="Q328" t="s">
        <v>934</v>
      </c>
      <c r="R328" t="s">
        <v>906</v>
      </c>
      <c r="S328" s="2">
        <v>18.384730000000001</v>
      </c>
      <c r="T328" s="1">
        <v>200</v>
      </c>
      <c r="U328" s="1">
        <v>33</v>
      </c>
      <c r="V328" s="1">
        <v>0.1666666716337204</v>
      </c>
      <c r="W328" s="1">
        <v>0.15000000596046448</v>
      </c>
      <c r="X328">
        <f t="shared" si="40"/>
        <v>-0.91379385167556781</v>
      </c>
      <c r="Y328">
        <f t="shared" si="41"/>
        <v>-1.6044503709230613</v>
      </c>
      <c r="Z328">
        <f t="shared" si="42"/>
        <v>-1.6044503709230613</v>
      </c>
      <c r="AA328">
        <f t="shared" si="43"/>
        <v>-1.6044503709230613</v>
      </c>
      <c r="AB328">
        <f t="shared" si="44"/>
        <v>-1.785777367925933</v>
      </c>
      <c r="AC328">
        <f t="shared" si="45"/>
        <v>-1.8904754026939388</v>
      </c>
      <c r="AD328">
        <f t="shared" si="46"/>
        <v>16.66666716337204</v>
      </c>
      <c r="AE328">
        <f t="shared" si="47"/>
        <v>15.000000596046448</v>
      </c>
    </row>
    <row r="329" spans="1:31" x14ac:dyDescent="0.25">
      <c r="A329" t="s">
        <v>328</v>
      </c>
      <c r="B329" t="s">
        <v>884</v>
      </c>
      <c r="C329" t="s">
        <v>893</v>
      </c>
      <c r="D329" t="s">
        <v>903</v>
      </c>
      <c r="E329" t="s">
        <v>906</v>
      </c>
      <c r="F329" t="s">
        <v>906</v>
      </c>
      <c r="G329" s="2">
        <v>100</v>
      </c>
      <c r="H329" s="2">
        <v>100</v>
      </c>
      <c r="I329" s="2">
        <v>0</v>
      </c>
      <c r="J329" s="2">
        <v>0</v>
      </c>
      <c r="K329" s="2">
        <v>0</v>
      </c>
      <c r="L329" s="2">
        <v>0</v>
      </c>
      <c r="M329" s="2">
        <v>100</v>
      </c>
      <c r="N329" s="2">
        <v>10</v>
      </c>
      <c r="O329" s="2">
        <v>45</v>
      </c>
      <c r="P329" s="2">
        <v>8</v>
      </c>
      <c r="Q329" t="s">
        <v>922</v>
      </c>
      <c r="R329" t="s">
        <v>907</v>
      </c>
      <c r="S329" s="2">
        <v>8.6994939999999996</v>
      </c>
      <c r="T329" s="1">
        <v>110</v>
      </c>
      <c r="U329" s="1">
        <v>53</v>
      </c>
      <c r="V329" s="1">
        <v>0.44999998807907104</v>
      </c>
      <c r="W329" s="1">
        <v>0.80000001192092896</v>
      </c>
      <c r="X329">
        <f t="shared" si="40"/>
        <v>-1.0005003335834233E-3</v>
      </c>
      <c r="Y329">
        <f t="shared" si="41"/>
        <v>-6.9077552789821368</v>
      </c>
      <c r="Z329">
        <f t="shared" si="42"/>
        <v>-6.9077552789821368</v>
      </c>
      <c r="AA329">
        <f t="shared" si="43"/>
        <v>-6.9077552789821368</v>
      </c>
      <c r="AB329">
        <f t="shared" si="44"/>
        <v>-0.79628796591167406</v>
      </c>
      <c r="AC329">
        <f t="shared" si="45"/>
        <v>-0.22439431829605139</v>
      </c>
      <c r="AD329">
        <f t="shared" si="46"/>
        <v>44.999998807907104</v>
      </c>
      <c r="AE329">
        <f t="shared" si="47"/>
        <v>80.000001192092896</v>
      </c>
    </row>
    <row r="330" spans="1:31" x14ac:dyDescent="0.25">
      <c r="A330" t="s">
        <v>329</v>
      </c>
      <c r="B330" t="s">
        <v>884</v>
      </c>
      <c r="C330" t="s">
        <v>893</v>
      </c>
      <c r="D330" t="s">
        <v>903</v>
      </c>
      <c r="E330" t="s">
        <v>906</v>
      </c>
      <c r="F330" t="s">
        <v>906</v>
      </c>
      <c r="G330" s="2">
        <v>60</v>
      </c>
      <c r="H330" s="2">
        <v>35</v>
      </c>
      <c r="I330" s="2">
        <v>25</v>
      </c>
      <c r="J330" s="2">
        <v>0</v>
      </c>
      <c r="K330" s="2">
        <v>0</v>
      </c>
      <c r="L330" s="2">
        <v>40</v>
      </c>
      <c r="M330" s="2">
        <v>125</v>
      </c>
      <c r="N330" s="2">
        <v>35</v>
      </c>
      <c r="O330" s="2">
        <v>13</v>
      </c>
      <c r="P330" s="2">
        <v>7</v>
      </c>
      <c r="Q330" t="s">
        <v>917</v>
      </c>
      <c r="R330" t="s">
        <v>907</v>
      </c>
      <c r="S330" s="2">
        <v>11.557270000000001</v>
      </c>
      <c r="T330" s="1">
        <v>160</v>
      </c>
      <c r="U330" s="1">
        <v>20</v>
      </c>
      <c r="V330" s="1">
        <v>0.10400000214576721</v>
      </c>
      <c r="W330" s="1">
        <v>0.20000000298023224</v>
      </c>
      <c r="X330">
        <f t="shared" si="40"/>
        <v>-1.0469690555162712</v>
      </c>
      <c r="Y330">
        <f t="shared" si="41"/>
        <v>-1.3823023398503531</v>
      </c>
      <c r="Z330">
        <f t="shared" si="42"/>
        <v>-6.9077552789821368</v>
      </c>
      <c r="AA330">
        <f t="shared" si="43"/>
        <v>-6.9077552789821368</v>
      </c>
      <c r="AB330">
        <f t="shared" si="44"/>
        <v>-2.2537949083887359</v>
      </c>
      <c r="AC330">
        <f t="shared" si="45"/>
        <v>-1.6044503560960353</v>
      </c>
      <c r="AD330">
        <f t="shared" si="46"/>
        <v>10.400000214576721</v>
      </c>
      <c r="AE330">
        <f t="shared" si="47"/>
        <v>20.000000298023224</v>
      </c>
    </row>
    <row r="331" spans="1:31" x14ac:dyDescent="0.25">
      <c r="A331" t="s">
        <v>330</v>
      </c>
      <c r="B331" t="s">
        <v>883</v>
      </c>
      <c r="C331" t="s">
        <v>891</v>
      </c>
      <c r="D331" t="s">
        <v>903</v>
      </c>
      <c r="E331" t="s">
        <v>906</v>
      </c>
      <c r="F331" t="s">
        <v>906</v>
      </c>
      <c r="G331" s="2">
        <v>70</v>
      </c>
      <c r="H331" s="2">
        <v>100</v>
      </c>
      <c r="I331" s="2">
        <v>0</v>
      </c>
      <c r="J331" s="2">
        <v>0</v>
      </c>
      <c r="K331" s="2">
        <v>0</v>
      </c>
      <c r="L331" s="2">
        <v>0</v>
      </c>
      <c r="M331" s="2">
        <v>200</v>
      </c>
      <c r="N331" s="2">
        <v>50</v>
      </c>
      <c r="O331" s="2">
        <v>20</v>
      </c>
      <c r="P331" s="2">
        <v>5</v>
      </c>
      <c r="Q331" t="s">
        <v>927</v>
      </c>
      <c r="R331" t="s">
        <v>906</v>
      </c>
      <c r="S331" s="2">
        <v>3.1119560000000002</v>
      </c>
      <c r="T331" s="1">
        <v>250</v>
      </c>
      <c r="U331" s="1">
        <v>25</v>
      </c>
      <c r="V331" s="1">
        <v>0.10000000149011612</v>
      </c>
      <c r="W331" s="1">
        <v>0.10000000149011612</v>
      </c>
      <c r="X331">
        <f t="shared" si="40"/>
        <v>-1.0005003335834233E-3</v>
      </c>
      <c r="Y331">
        <f t="shared" si="41"/>
        <v>-6.9077552789821368</v>
      </c>
      <c r="Z331">
        <f t="shared" si="42"/>
        <v>-6.9077552789821368</v>
      </c>
      <c r="AA331">
        <f t="shared" si="43"/>
        <v>-6.9077552789821368</v>
      </c>
      <c r="AB331">
        <f t="shared" si="44"/>
        <v>-2.2926347473872526</v>
      </c>
      <c r="AC331">
        <f t="shared" si="45"/>
        <v>-2.2926347473872526</v>
      </c>
      <c r="AD331">
        <f t="shared" si="46"/>
        <v>10.000000149011612</v>
      </c>
      <c r="AE331">
        <f t="shared" si="47"/>
        <v>10.000000149011612</v>
      </c>
    </row>
    <row r="332" spans="1:31" x14ac:dyDescent="0.25">
      <c r="A332" t="s">
        <v>331</v>
      </c>
      <c r="B332" t="s">
        <v>883</v>
      </c>
      <c r="C332" t="s">
        <v>898</v>
      </c>
      <c r="D332" t="s">
        <v>904</v>
      </c>
      <c r="E332" t="s">
        <v>906</v>
      </c>
      <c r="F332" t="s">
        <v>906</v>
      </c>
      <c r="G332" s="2">
        <v>0</v>
      </c>
      <c r="H332" s="2">
        <v>40</v>
      </c>
      <c r="I332" s="2">
        <v>20</v>
      </c>
      <c r="J332" s="2">
        <v>20</v>
      </c>
      <c r="K332" s="2">
        <v>0</v>
      </c>
      <c r="L332" s="2">
        <v>20</v>
      </c>
      <c r="M332" s="2">
        <v>15</v>
      </c>
      <c r="N332" s="2">
        <v>15</v>
      </c>
      <c r="O332" s="2">
        <v>3</v>
      </c>
      <c r="P332" s="2">
        <v>2</v>
      </c>
      <c r="Q332" t="s">
        <v>919</v>
      </c>
      <c r="R332" t="s">
        <v>907</v>
      </c>
      <c r="S332" s="2">
        <v>5.4728969999999997</v>
      </c>
      <c r="T332" s="1">
        <v>30</v>
      </c>
      <c r="U332" s="1">
        <v>5</v>
      </c>
      <c r="V332" s="1">
        <v>0.20000000298023224</v>
      </c>
      <c r="W332" s="1">
        <v>0.13333334028720856</v>
      </c>
      <c r="X332">
        <f t="shared" si="40"/>
        <v>-0.91379385167556781</v>
      </c>
      <c r="Y332">
        <f t="shared" si="41"/>
        <v>-1.6044503709230613</v>
      </c>
      <c r="Z332">
        <f t="shared" si="42"/>
        <v>-1.6044503709230613</v>
      </c>
      <c r="AA332">
        <f t="shared" si="43"/>
        <v>-6.9077552789821368</v>
      </c>
      <c r="AB332">
        <f t="shared" si="44"/>
        <v>-1.6044503560960353</v>
      </c>
      <c r="AC332">
        <f t="shared" si="45"/>
        <v>-2.0074309539377446</v>
      </c>
      <c r="AD332">
        <f t="shared" si="46"/>
        <v>20.000000298023224</v>
      </c>
      <c r="AE332">
        <f t="shared" si="47"/>
        <v>13.333334028720856</v>
      </c>
    </row>
    <row r="333" spans="1:31" x14ac:dyDescent="0.25">
      <c r="A333" t="s">
        <v>332</v>
      </c>
      <c r="B333" t="s">
        <v>883</v>
      </c>
      <c r="C333" t="s">
        <v>898</v>
      </c>
      <c r="D333" t="s">
        <v>903</v>
      </c>
      <c r="E333" t="s">
        <v>906</v>
      </c>
      <c r="F333" t="s">
        <v>906</v>
      </c>
      <c r="G333" s="2">
        <v>100</v>
      </c>
      <c r="H333" s="2">
        <v>100</v>
      </c>
      <c r="I333" s="2">
        <v>0</v>
      </c>
      <c r="J333" s="2">
        <v>0</v>
      </c>
      <c r="K333" s="2">
        <v>0</v>
      </c>
      <c r="L333" s="2">
        <v>0</v>
      </c>
      <c r="M333" s="2">
        <v>130</v>
      </c>
      <c r="N333" s="2">
        <v>30</v>
      </c>
      <c r="O333" s="2">
        <v>130</v>
      </c>
      <c r="P333" s="2">
        <v>30</v>
      </c>
      <c r="Q333" t="s">
        <v>915</v>
      </c>
      <c r="R333" t="s">
        <v>906</v>
      </c>
      <c r="S333" s="2">
        <v>13.741210000000001</v>
      </c>
      <c r="T333" s="1">
        <v>160</v>
      </c>
      <c r="U333" s="1">
        <v>160</v>
      </c>
      <c r="V333" s="1">
        <v>1</v>
      </c>
      <c r="W333" s="1">
        <v>1</v>
      </c>
      <c r="X333">
        <f t="shared" si="40"/>
        <v>-1.0005003335834233E-3</v>
      </c>
      <c r="Y333">
        <f t="shared" si="41"/>
        <v>-6.9077552789821368</v>
      </c>
      <c r="Z333">
        <f t="shared" si="42"/>
        <v>-6.9077552789821368</v>
      </c>
      <c r="AA333">
        <f t="shared" si="43"/>
        <v>-6.9077552789821368</v>
      </c>
      <c r="AB333">
        <f t="shared" si="44"/>
        <v>-1.0005003335834233E-3</v>
      </c>
      <c r="AC333">
        <f t="shared" si="45"/>
        <v>-1.0005003335834233E-3</v>
      </c>
      <c r="AD333">
        <f t="shared" si="46"/>
        <v>100</v>
      </c>
      <c r="AE333">
        <f t="shared" si="47"/>
        <v>100</v>
      </c>
    </row>
    <row r="334" spans="1:31" x14ac:dyDescent="0.25">
      <c r="A334" t="s">
        <v>333</v>
      </c>
      <c r="B334" t="s">
        <v>884</v>
      </c>
      <c r="C334" t="s">
        <v>890</v>
      </c>
      <c r="D334" t="s">
        <v>905</v>
      </c>
      <c r="E334" t="s">
        <v>906</v>
      </c>
      <c r="F334" t="s">
        <v>906</v>
      </c>
      <c r="G334" s="2">
        <v>100</v>
      </c>
      <c r="H334" s="2">
        <v>0</v>
      </c>
      <c r="I334" s="2">
        <v>0</v>
      </c>
      <c r="J334" s="2">
        <v>0</v>
      </c>
      <c r="K334" s="2">
        <v>0</v>
      </c>
      <c r="L334" s="2">
        <v>100</v>
      </c>
      <c r="M334" s="2">
        <v>4</v>
      </c>
      <c r="N334" s="2">
        <v>1</v>
      </c>
      <c r="O334" s="2">
        <v>2</v>
      </c>
      <c r="P334" s="2">
        <v>1</v>
      </c>
      <c r="Q334" t="s">
        <v>922</v>
      </c>
      <c r="R334" t="s">
        <v>906</v>
      </c>
      <c r="S334" s="2">
        <v>811.70600000000002</v>
      </c>
      <c r="T334" s="1">
        <v>5</v>
      </c>
      <c r="U334" s="1">
        <v>3</v>
      </c>
      <c r="V334" s="1">
        <v>0.5</v>
      </c>
      <c r="W334" s="1">
        <v>1</v>
      </c>
      <c r="X334">
        <f t="shared" si="40"/>
        <v>-6.9077552789821368</v>
      </c>
      <c r="Y334">
        <f t="shared" si="41"/>
        <v>-6.9077552789821368</v>
      </c>
      <c r="Z334">
        <f t="shared" si="42"/>
        <v>-6.9077552789821368</v>
      </c>
      <c r="AA334">
        <f t="shared" si="43"/>
        <v>-6.9077552789821368</v>
      </c>
      <c r="AB334">
        <f t="shared" si="44"/>
        <v>-0.69114917789727226</v>
      </c>
      <c r="AC334">
        <f t="shared" si="45"/>
        <v>-1.0005003335834233E-3</v>
      </c>
      <c r="AD334">
        <f t="shared" si="46"/>
        <v>50</v>
      </c>
      <c r="AE334">
        <f t="shared" si="47"/>
        <v>100</v>
      </c>
    </row>
    <row r="335" spans="1:31" x14ac:dyDescent="0.25">
      <c r="A335" t="s">
        <v>334</v>
      </c>
      <c r="B335" t="s">
        <v>885</v>
      </c>
      <c r="C335" t="s">
        <v>895</v>
      </c>
      <c r="D335" t="s">
        <v>905</v>
      </c>
      <c r="E335" t="s">
        <v>907</v>
      </c>
      <c r="F335" t="s">
        <v>907</v>
      </c>
      <c r="G335" s="2">
        <v>100</v>
      </c>
      <c r="H335" s="2">
        <v>100</v>
      </c>
      <c r="I335" s="2">
        <v>0</v>
      </c>
      <c r="J335" s="2">
        <v>0</v>
      </c>
      <c r="K335" s="2">
        <v>0</v>
      </c>
      <c r="L335" s="2">
        <v>0</v>
      </c>
      <c r="M335" s="2">
        <v>8</v>
      </c>
      <c r="N335" s="2">
        <v>2</v>
      </c>
      <c r="O335" s="2">
        <v>3</v>
      </c>
      <c r="P335" s="2">
        <v>1</v>
      </c>
      <c r="Q335" t="s">
        <v>923</v>
      </c>
      <c r="R335" t="s">
        <v>906</v>
      </c>
      <c r="S335" s="2">
        <v>51.328859999999999</v>
      </c>
      <c r="T335" s="1">
        <v>10</v>
      </c>
      <c r="U335" s="1">
        <v>4</v>
      </c>
      <c r="V335" s="1">
        <v>0.375</v>
      </c>
      <c r="W335" s="1">
        <v>0.5</v>
      </c>
      <c r="X335">
        <f t="shared" si="40"/>
        <v>-1.0005003335834233E-3</v>
      </c>
      <c r="Y335">
        <f t="shared" si="41"/>
        <v>-6.9077552789821368</v>
      </c>
      <c r="Z335">
        <f t="shared" si="42"/>
        <v>-6.9077552789821368</v>
      </c>
      <c r="AA335">
        <f t="shared" si="43"/>
        <v>-6.9077552789821368</v>
      </c>
      <c r="AB335">
        <f t="shared" si="44"/>
        <v>-0.97816613559224252</v>
      </c>
      <c r="AC335">
        <f t="shared" si="45"/>
        <v>-0.69114917789727226</v>
      </c>
      <c r="AD335">
        <f t="shared" si="46"/>
        <v>37.5</v>
      </c>
      <c r="AE335">
        <f t="shared" si="47"/>
        <v>50</v>
      </c>
    </row>
    <row r="336" spans="1:31" x14ac:dyDescent="0.25">
      <c r="A336" t="s">
        <v>335</v>
      </c>
      <c r="B336" t="s">
        <v>883</v>
      </c>
      <c r="C336" t="s">
        <v>889</v>
      </c>
      <c r="D336" t="s">
        <v>905</v>
      </c>
      <c r="E336" t="s">
        <v>906</v>
      </c>
      <c r="F336" t="s">
        <v>906</v>
      </c>
      <c r="G336" s="2">
        <v>100</v>
      </c>
      <c r="H336" s="2">
        <v>100</v>
      </c>
      <c r="I336" s="2">
        <v>0</v>
      </c>
      <c r="J336" s="2">
        <v>0</v>
      </c>
      <c r="K336" s="2">
        <v>0</v>
      </c>
      <c r="L336" s="2">
        <v>0</v>
      </c>
      <c r="M336" s="2">
        <v>8</v>
      </c>
      <c r="N336" s="2">
        <v>1</v>
      </c>
      <c r="O336" s="2">
        <v>8</v>
      </c>
      <c r="P336" s="2">
        <v>1</v>
      </c>
      <c r="Q336" t="s">
        <v>915</v>
      </c>
      <c r="R336" t="s">
        <v>906</v>
      </c>
      <c r="S336" s="2">
        <v>435.91460000000001</v>
      </c>
      <c r="T336" s="1">
        <v>9</v>
      </c>
      <c r="U336" s="1">
        <v>9</v>
      </c>
      <c r="V336" s="1">
        <v>1</v>
      </c>
      <c r="W336" s="1">
        <v>1</v>
      </c>
      <c r="X336">
        <f t="shared" si="40"/>
        <v>-1.0005003335834233E-3</v>
      </c>
      <c r="Y336">
        <f t="shared" si="41"/>
        <v>-6.9077552789821368</v>
      </c>
      <c r="Z336">
        <f t="shared" si="42"/>
        <v>-6.9077552789821368</v>
      </c>
      <c r="AA336">
        <f t="shared" si="43"/>
        <v>-6.9077552789821368</v>
      </c>
      <c r="AB336">
        <f t="shared" si="44"/>
        <v>-1.0005003335834233E-3</v>
      </c>
      <c r="AC336">
        <f t="shared" si="45"/>
        <v>-1.0005003335834233E-3</v>
      </c>
      <c r="AD336">
        <f t="shared" si="46"/>
        <v>100</v>
      </c>
      <c r="AE336">
        <f t="shared" si="47"/>
        <v>100</v>
      </c>
    </row>
    <row r="337" spans="1:31" x14ac:dyDescent="0.25">
      <c r="A337" t="s">
        <v>336</v>
      </c>
      <c r="B337" t="s">
        <v>883</v>
      </c>
      <c r="C337" t="s">
        <v>895</v>
      </c>
      <c r="D337" t="s">
        <v>903</v>
      </c>
      <c r="E337" t="s">
        <v>907</v>
      </c>
      <c r="F337" t="s">
        <v>906</v>
      </c>
      <c r="G337" s="2">
        <v>100</v>
      </c>
      <c r="H337" s="2">
        <v>100</v>
      </c>
      <c r="I337" s="2">
        <v>0</v>
      </c>
      <c r="J337" s="2">
        <v>0</v>
      </c>
      <c r="K337" s="2">
        <v>0</v>
      </c>
      <c r="L337" s="2">
        <v>0</v>
      </c>
      <c r="M337" s="2">
        <v>600</v>
      </c>
      <c r="N337" s="2">
        <v>50</v>
      </c>
      <c r="O337" s="2">
        <v>480</v>
      </c>
      <c r="P337" s="2">
        <v>30</v>
      </c>
      <c r="Q337" t="s">
        <v>915</v>
      </c>
      <c r="R337" t="s">
        <v>907</v>
      </c>
      <c r="S337" s="2">
        <v>63.788150000000002</v>
      </c>
      <c r="T337" s="1">
        <v>650</v>
      </c>
      <c r="U337" s="1">
        <v>510</v>
      </c>
      <c r="V337" s="1">
        <v>0.80000001192092896</v>
      </c>
      <c r="W337" s="1">
        <v>0.60000002384185791</v>
      </c>
      <c r="X337">
        <f t="shared" si="40"/>
        <v>-1.0005003335834233E-3</v>
      </c>
      <c r="Y337">
        <f t="shared" si="41"/>
        <v>-6.9077552789821368</v>
      </c>
      <c r="Z337">
        <f t="shared" si="42"/>
        <v>-6.9077552789821368</v>
      </c>
      <c r="AA337">
        <f t="shared" si="43"/>
        <v>-6.9077552789821368</v>
      </c>
      <c r="AB337">
        <f t="shared" si="44"/>
        <v>-0.22439431829605139</v>
      </c>
      <c r="AC337">
        <f t="shared" si="45"/>
        <v>-0.5124936410639207</v>
      </c>
      <c r="AD337">
        <f t="shared" si="46"/>
        <v>80.000001192092896</v>
      </c>
      <c r="AE337">
        <f t="shared" si="47"/>
        <v>60.000002384185791</v>
      </c>
    </row>
    <row r="338" spans="1:31" x14ac:dyDescent="0.25">
      <c r="A338" t="s">
        <v>337</v>
      </c>
      <c r="B338" t="s">
        <v>885</v>
      </c>
      <c r="C338" t="s">
        <v>887</v>
      </c>
      <c r="D338" t="s">
        <v>903</v>
      </c>
      <c r="E338" t="s">
        <v>906</v>
      </c>
      <c r="F338" t="s">
        <v>906</v>
      </c>
      <c r="G338" s="2">
        <v>100</v>
      </c>
      <c r="H338" s="2">
        <v>70</v>
      </c>
      <c r="I338" s="2">
        <v>30</v>
      </c>
      <c r="J338" s="2">
        <v>0</v>
      </c>
      <c r="K338" s="2">
        <v>0</v>
      </c>
      <c r="L338" s="2">
        <v>0</v>
      </c>
      <c r="M338" s="2">
        <v>120</v>
      </c>
      <c r="N338" s="2">
        <v>60</v>
      </c>
      <c r="O338" s="2">
        <v>20</v>
      </c>
      <c r="P338" s="2">
        <v>10</v>
      </c>
      <c r="Q338" t="s">
        <v>925</v>
      </c>
      <c r="R338" t="s">
        <v>907</v>
      </c>
      <c r="S338" s="2">
        <v>12.55818</v>
      </c>
      <c r="T338" s="1">
        <v>180</v>
      </c>
      <c r="U338" s="1">
        <v>30</v>
      </c>
      <c r="V338" s="1">
        <v>0.1666666716337204</v>
      </c>
      <c r="W338" s="1">
        <v>0.1666666716337204</v>
      </c>
      <c r="X338">
        <f t="shared" si="40"/>
        <v>-0.35810453674832671</v>
      </c>
      <c r="Y338">
        <f t="shared" si="41"/>
        <v>-1.2006450142332614</v>
      </c>
      <c r="Z338">
        <f t="shared" si="42"/>
        <v>-6.9077552789821368</v>
      </c>
      <c r="AA338">
        <f t="shared" si="43"/>
        <v>-6.9077552789821368</v>
      </c>
      <c r="AB338">
        <f t="shared" si="44"/>
        <v>-1.785777367925933</v>
      </c>
      <c r="AC338">
        <f t="shared" si="45"/>
        <v>-1.785777367925933</v>
      </c>
      <c r="AD338">
        <f t="shared" si="46"/>
        <v>16.66666716337204</v>
      </c>
      <c r="AE338">
        <f t="shared" si="47"/>
        <v>16.66666716337204</v>
      </c>
    </row>
    <row r="339" spans="1:31" x14ac:dyDescent="0.25">
      <c r="A339" t="s">
        <v>338</v>
      </c>
      <c r="B339" t="s">
        <v>884</v>
      </c>
      <c r="C339" t="s">
        <v>890</v>
      </c>
      <c r="D339" t="s">
        <v>904</v>
      </c>
      <c r="E339" t="s">
        <v>906</v>
      </c>
      <c r="F339" t="s">
        <v>906</v>
      </c>
      <c r="G339" s="2">
        <v>100</v>
      </c>
      <c r="H339" s="2">
        <v>80</v>
      </c>
      <c r="I339" s="2">
        <v>0</v>
      </c>
      <c r="J339" s="2">
        <v>0</v>
      </c>
      <c r="K339" s="2">
        <v>0</v>
      </c>
      <c r="L339" s="2">
        <v>20</v>
      </c>
      <c r="M339" s="2">
        <v>67</v>
      </c>
      <c r="N339" s="2">
        <v>20</v>
      </c>
      <c r="O339" s="2">
        <v>10</v>
      </c>
      <c r="P339" s="2">
        <v>5</v>
      </c>
      <c r="Q339" t="s">
        <v>913</v>
      </c>
      <c r="R339" t="s">
        <v>906</v>
      </c>
      <c r="S339" s="2">
        <v>3.7089660000000002</v>
      </c>
      <c r="T339" s="1">
        <v>87</v>
      </c>
      <c r="U339" s="1">
        <v>15</v>
      </c>
      <c r="V339" s="1">
        <v>0.1492537260055542</v>
      </c>
      <c r="W339" s="1">
        <v>0.25</v>
      </c>
      <c r="X339">
        <f t="shared" si="40"/>
        <v>-0.22439433321586233</v>
      </c>
      <c r="Y339">
        <f t="shared" si="41"/>
        <v>-6.9077552789821368</v>
      </c>
      <c r="Z339">
        <f t="shared" si="42"/>
        <v>-6.9077552789821368</v>
      </c>
      <c r="AA339">
        <f t="shared" si="43"/>
        <v>-6.9077552789821368</v>
      </c>
      <c r="AB339">
        <f t="shared" si="44"/>
        <v>-1.8954299071684513</v>
      </c>
      <c r="AC339">
        <f t="shared" si="45"/>
        <v>-1.3823023398503531</v>
      </c>
      <c r="AD339">
        <f t="shared" si="46"/>
        <v>14.92537260055542</v>
      </c>
      <c r="AE339">
        <f t="shared" si="47"/>
        <v>25</v>
      </c>
    </row>
    <row r="340" spans="1:31" x14ac:dyDescent="0.25">
      <c r="A340" t="s">
        <v>339</v>
      </c>
      <c r="B340" t="s">
        <v>883</v>
      </c>
      <c r="C340" t="s">
        <v>895</v>
      </c>
      <c r="D340" t="s">
        <v>903</v>
      </c>
      <c r="E340" t="s">
        <v>907</v>
      </c>
      <c r="F340" t="s">
        <v>907</v>
      </c>
      <c r="G340" s="2">
        <v>50</v>
      </c>
      <c r="H340" s="2">
        <v>25</v>
      </c>
      <c r="I340" s="2">
        <v>20</v>
      </c>
      <c r="J340" s="2">
        <v>20</v>
      </c>
      <c r="K340" s="2">
        <v>25</v>
      </c>
      <c r="L340" s="2">
        <v>10</v>
      </c>
      <c r="M340" s="2">
        <v>60</v>
      </c>
      <c r="N340" s="2">
        <v>30</v>
      </c>
      <c r="O340" s="2">
        <v>25</v>
      </c>
      <c r="P340" s="2">
        <v>25</v>
      </c>
      <c r="Q340" t="s">
        <v>919</v>
      </c>
      <c r="R340" t="s">
        <v>907</v>
      </c>
      <c r="S340" s="2">
        <v>11.059900000000001</v>
      </c>
      <c r="T340" s="1">
        <v>90</v>
      </c>
      <c r="U340" s="1">
        <v>50</v>
      </c>
      <c r="V340" s="1">
        <v>0.4166666567325592</v>
      </c>
      <c r="W340" s="1">
        <v>0.83333331346511841</v>
      </c>
      <c r="X340">
        <f t="shared" si="40"/>
        <v>-1.3823023398503531</v>
      </c>
      <c r="Y340">
        <f t="shared" si="41"/>
        <v>-1.6044503709230613</v>
      </c>
      <c r="Z340">
        <f t="shared" si="42"/>
        <v>-1.6044503709230613</v>
      </c>
      <c r="AA340">
        <f t="shared" si="43"/>
        <v>-1.3823023398503531</v>
      </c>
      <c r="AB340">
        <f t="shared" si="44"/>
        <v>-0.87307163653895314</v>
      </c>
      <c r="AC340">
        <f t="shared" si="45"/>
        <v>-0.18352230124097618</v>
      </c>
      <c r="AD340">
        <f t="shared" si="46"/>
        <v>41.66666567325592</v>
      </c>
      <c r="AE340">
        <f t="shared" si="47"/>
        <v>83.333331346511841</v>
      </c>
    </row>
    <row r="341" spans="1:31" x14ac:dyDescent="0.25">
      <c r="A341" t="s">
        <v>340</v>
      </c>
      <c r="B341" t="s">
        <v>883</v>
      </c>
      <c r="C341" t="s">
        <v>897</v>
      </c>
      <c r="D341" t="s">
        <v>903</v>
      </c>
      <c r="E341" t="s">
        <v>906</v>
      </c>
      <c r="F341" t="s">
        <v>906</v>
      </c>
      <c r="G341" s="2">
        <v>100</v>
      </c>
      <c r="H341" s="2">
        <v>100</v>
      </c>
      <c r="I341" s="2">
        <v>0</v>
      </c>
      <c r="J341" s="2">
        <v>0</v>
      </c>
      <c r="K341" s="2">
        <v>0</v>
      </c>
      <c r="L341" s="2">
        <v>0</v>
      </c>
      <c r="M341" s="2">
        <v>180</v>
      </c>
      <c r="N341" s="2">
        <v>35</v>
      </c>
      <c r="O341" s="2">
        <v>20</v>
      </c>
      <c r="P341" s="2">
        <v>8</v>
      </c>
      <c r="Q341" t="s">
        <v>915</v>
      </c>
      <c r="R341" t="s">
        <v>906</v>
      </c>
      <c r="S341" s="2">
        <v>20.39508</v>
      </c>
      <c r="T341" s="1">
        <v>215</v>
      </c>
      <c r="U341" s="1">
        <v>28</v>
      </c>
      <c r="V341" s="1">
        <v>0.1111111119389534</v>
      </c>
      <c r="W341" s="1">
        <v>0.22857142984867096</v>
      </c>
      <c r="X341">
        <f t="shared" si="40"/>
        <v>-1.0005003335834233E-3</v>
      </c>
      <c r="Y341">
        <f t="shared" si="41"/>
        <v>-6.9077552789821368</v>
      </c>
      <c r="Z341">
        <f t="shared" si="42"/>
        <v>-6.9077552789821368</v>
      </c>
      <c r="AA341">
        <f t="shared" si="43"/>
        <v>-6.9077552789821368</v>
      </c>
      <c r="AB341">
        <f t="shared" si="44"/>
        <v>-2.1882648285806239</v>
      </c>
      <c r="AC341">
        <f t="shared" si="45"/>
        <v>-1.4715410567363432</v>
      </c>
      <c r="AD341">
        <f t="shared" si="46"/>
        <v>11.11111119389534</v>
      </c>
      <c r="AE341">
        <f t="shared" si="47"/>
        <v>22.857142984867096</v>
      </c>
    </row>
    <row r="342" spans="1:31" x14ac:dyDescent="0.25">
      <c r="A342" t="s">
        <v>341</v>
      </c>
      <c r="B342" t="s">
        <v>883</v>
      </c>
      <c r="C342" t="s">
        <v>890</v>
      </c>
      <c r="D342" t="s">
        <v>905</v>
      </c>
      <c r="E342" t="s">
        <v>906</v>
      </c>
      <c r="F342" t="s">
        <v>906</v>
      </c>
      <c r="G342" s="2">
        <v>100</v>
      </c>
      <c r="H342" s="2">
        <v>50</v>
      </c>
      <c r="I342" s="2">
        <v>0</v>
      </c>
      <c r="J342" s="2">
        <v>0</v>
      </c>
      <c r="K342" s="2">
        <v>40</v>
      </c>
      <c r="L342" s="2">
        <v>10</v>
      </c>
      <c r="M342" s="2">
        <v>4</v>
      </c>
      <c r="N342" s="2">
        <v>1</v>
      </c>
      <c r="O342" s="2">
        <v>3</v>
      </c>
      <c r="P342" s="2">
        <v>1</v>
      </c>
      <c r="Q342" t="s">
        <v>929</v>
      </c>
      <c r="R342" t="s">
        <v>906</v>
      </c>
      <c r="S342" s="2">
        <v>1667.2439999999999</v>
      </c>
      <c r="T342" s="1">
        <v>5</v>
      </c>
      <c r="U342" s="1">
        <v>4</v>
      </c>
      <c r="V342" s="1">
        <v>0.75</v>
      </c>
      <c r="W342" s="1">
        <v>1</v>
      </c>
      <c r="X342">
        <f t="shared" si="40"/>
        <v>-0.69114917789727226</v>
      </c>
      <c r="Y342">
        <f t="shared" si="41"/>
        <v>-6.9077552789821368</v>
      </c>
      <c r="Z342">
        <f t="shared" si="42"/>
        <v>-6.9077552789821368</v>
      </c>
      <c r="AA342">
        <f t="shared" si="43"/>
        <v>-0.91379385167556781</v>
      </c>
      <c r="AB342">
        <f t="shared" si="44"/>
        <v>-0.28901629546491742</v>
      </c>
      <c r="AC342">
        <f t="shared" si="45"/>
        <v>-1.0005003335834233E-3</v>
      </c>
      <c r="AD342">
        <f t="shared" si="46"/>
        <v>75</v>
      </c>
      <c r="AE342">
        <f t="shared" si="47"/>
        <v>100</v>
      </c>
    </row>
    <row r="343" spans="1:31" x14ac:dyDescent="0.25">
      <c r="A343" t="s">
        <v>342</v>
      </c>
      <c r="B343" t="s">
        <v>883</v>
      </c>
      <c r="C343" t="s">
        <v>887</v>
      </c>
      <c r="D343" t="s">
        <v>903</v>
      </c>
      <c r="E343" t="s">
        <v>907</v>
      </c>
      <c r="F343" t="s">
        <v>906</v>
      </c>
      <c r="G343" s="2">
        <v>60</v>
      </c>
      <c r="H343" s="2">
        <v>100</v>
      </c>
      <c r="I343" s="2">
        <v>0</v>
      </c>
      <c r="J343" s="2">
        <v>0</v>
      </c>
      <c r="K343" s="2">
        <v>0</v>
      </c>
      <c r="L343" s="2">
        <v>0</v>
      </c>
      <c r="M343" s="2">
        <v>75</v>
      </c>
      <c r="N343" s="2">
        <v>70</v>
      </c>
      <c r="O343" s="2">
        <v>12</v>
      </c>
      <c r="P343" s="2">
        <v>8</v>
      </c>
      <c r="Q343" t="s">
        <v>932</v>
      </c>
      <c r="R343" t="s">
        <v>906</v>
      </c>
      <c r="S343" s="2">
        <v>4.0562849999999999</v>
      </c>
      <c r="T343" s="1">
        <v>145</v>
      </c>
      <c r="U343" s="1">
        <v>20</v>
      </c>
      <c r="V343" s="1">
        <v>0.15999999642372131</v>
      </c>
      <c r="W343" s="1">
        <v>0.11428571492433548</v>
      </c>
      <c r="X343">
        <f t="shared" si="40"/>
        <v>-1.0005003335834233E-3</v>
      </c>
      <c r="Y343">
        <f t="shared" si="41"/>
        <v>-6.9077552789821368</v>
      </c>
      <c r="Z343">
        <f t="shared" si="42"/>
        <v>-6.9077552789821368</v>
      </c>
      <c r="AA343">
        <f t="shared" si="43"/>
        <v>-6.9077552789821368</v>
      </c>
      <c r="AB343">
        <f t="shared" si="44"/>
        <v>-1.8263509362105854</v>
      </c>
      <c r="AC343">
        <f t="shared" si="45"/>
        <v>-2.1603417542280363</v>
      </c>
      <c r="AD343">
        <f t="shared" si="46"/>
        <v>15.999999642372131</v>
      </c>
      <c r="AE343">
        <f t="shared" si="47"/>
        <v>11.428571492433548</v>
      </c>
    </row>
    <row r="344" spans="1:31" x14ac:dyDescent="0.25">
      <c r="A344" t="s">
        <v>343</v>
      </c>
      <c r="B344" t="s">
        <v>883</v>
      </c>
      <c r="C344" t="s">
        <v>898</v>
      </c>
      <c r="D344" t="s">
        <v>903</v>
      </c>
      <c r="E344" t="s">
        <v>906</v>
      </c>
      <c r="F344" t="s">
        <v>906</v>
      </c>
      <c r="G344" s="2">
        <v>100</v>
      </c>
      <c r="H344" s="2">
        <v>80</v>
      </c>
      <c r="I344" s="2">
        <v>10</v>
      </c>
      <c r="J344" s="2">
        <v>0</v>
      </c>
      <c r="K344" s="2">
        <v>10</v>
      </c>
      <c r="L344" s="2">
        <v>0</v>
      </c>
      <c r="M344" s="2">
        <v>235</v>
      </c>
      <c r="N344" s="2">
        <v>13</v>
      </c>
      <c r="O344" s="2">
        <v>86</v>
      </c>
      <c r="P344" s="2">
        <v>3</v>
      </c>
      <c r="Q344" t="s">
        <v>926</v>
      </c>
      <c r="R344" t="s">
        <v>906</v>
      </c>
      <c r="S344" s="2">
        <v>16.00206</v>
      </c>
      <c r="T344" s="1">
        <v>248</v>
      </c>
      <c r="U344" s="1">
        <v>89</v>
      </c>
      <c r="V344" s="1">
        <v>0.36595743894577026</v>
      </c>
      <c r="W344" s="1">
        <v>0.23076923191547394</v>
      </c>
      <c r="X344">
        <f t="shared" si="40"/>
        <v>-0.22439433321586233</v>
      </c>
      <c r="Y344">
        <f t="shared" si="41"/>
        <v>-2.2926347621408776</v>
      </c>
      <c r="Z344">
        <f t="shared" si="42"/>
        <v>-6.9077552789821368</v>
      </c>
      <c r="AA344">
        <f t="shared" si="43"/>
        <v>-2.2926347621408776</v>
      </c>
      <c r="AB344">
        <f t="shared" si="44"/>
        <v>-1.0025094078276404</v>
      </c>
      <c r="AC344">
        <f t="shared" si="45"/>
        <v>-1.4620130923677499</v>
      </c>
      <c r="AD344">
        <f t="shared" si="46"/>
        <v>36.595743894577026</v>
      </c>
      <c r="AE344">
        <f t="shared" si="47"/>
        <v>23.076923191547394</v>
      </c>
    </row>
    <row r="345" spans="1:31" x14ac:dyDescent="0.25">
      <c r="A345" t="s">
        <v>344</v>
      </c>
      <c r="B345" t="s">
        <v>883</v>
      </c>
      <c r="C345" t="s">
        <v>888</v>
      </c>
      <c r="D345" t="s">
        <v>903</v>
      </c>
      <c r="E345" t="s">
        <v>906</v>
      </c>
      <c r="F345" t="s">
        <v>906</v>
      </c>
      <c r="G345" s="2">
        <v>100</v>
      </c>
      <c r="H345" s="2">
        <v>70</v>
      </c>
      <c r="I345" s="2">
        <v>15</v>
      </c>
      <c r="J345" s="2">
        <v>0</v>
      </c>
      <c r="K345" s="2">
        <v>15</v>
      </c>
      <c r="L345" s="2">
        <v>0</v>
      </c>
      <c r="M345" s="2">
        <v>260</v>
      </c>
      <c r="N345" s="2">
        <v>6</v>
      </c>
      <c r="O345" s="2">
        <v>22</v>
      </c>
      <c r="P345" s="2">
        <v>5</v>
      </c>
      <c r="Q345" t="s">
        <v>926</v>
      </c>
      <c r="R345" t="s">
        <v>906</v>
      </c>
      <c r="S345" s="2">
        <v>9.8218510000000006</v>
      </c>
      <c r="T345" s="1">
        <v>266</v>
      </c>
      <c r="U345" s="1">
        <v>27</v>
      </c>
      <c r="V345" s="1">
        <v>8.461538702249527E-2</v>
      </c>
      <c r="W345" s="1">
        <v>0.83333331346511841</v>
      </c>
      <c r="X345">
        <f t="shared" si="40"/>
        <v>-0.35810453674832671</v>
      </c>
      <c r="Y345">
        <f t="shared" si="41"/>
        <v>-1.8904754421672127</v>
      </c>
      <c r="Z345">
        <f t="shared" si="42"/>
        <v>-6.9077552789821368</v>
      </c>
      <c r="AA345">
        <f t="shared" si="43"/>
        <v>-1.8904754421672127</v>
      </c>
      <c r="AB345">
        <f t="shared" si="44"/>
        <v>-2.457890257052731</v>
      </c>
      <c r="AC345">
        <f t="shared" si="45"/>
        <v>-0.18352230124097618</v>
      </c>
      <c r="AD345">
        <f t="shared" si="46"/>
        <v>8.461538702249527</v>
      </c>
      <c r="AE345">
        <f t="shared" si="47"/>
        <v>83.333331346511841</v>
      </c>
    </row>
    <row r="346" spans="1:31" x14ac:dyDescent="0.25">
      <c r="A346" t="s">
        <v>345</v>
      </c>
      <c r="B346" t="s">
        <v>883</v>
      </c>
      <c r="C346" t="s">
        <v>888</v>
      </c>
      <c r="D346" t="s">
        <v>903</v>
      </c>
      <c r="E346" t="s">
        <v>906</v>
      </c>
      <c r="F346" t="s">
        <v>906</v>
      </c>
      <c r="G346" s="2">
        <v>30</v>
      </c>
      <c r="H346" s="2">
        <v>40</v>
      </c>
      <c r="I346" s="2">
        <v>5</v>
      </c>
      <c r="J346" s="2">
        <v>5</v>
      </c>
      <c r="K346" s="2">
        <v>10</v>
      </c>
      <c r="L346" s="2">
        <v>40</v>
      </c>
      <c r="M346" s="2">
        <v>200</v>
      </c>
      <c r="N346" s="2">
        <v>25</v>
      </c>
      <c r="O346" s="2">
        <v>200</v>
      </c>
      <c r="P346" s="2">
        <v>25</v>
      </c>
      <c r="Q346" t="s">
        <v>916</v>
      </c>
      <c r="R346" t="s">
        <v>906</v>
      </c>
      <c r="S346" s="2">
        <v>36.486980000000003</v>
      </c>
      <c r="T346" s="1">
        <v>225</v>
      </c>
      <c r="U346" s="1">
        <v>225</v>
      </c>
      <c r="V346" s="1">
        <v>1</v>
      </c>
      <c r="W346" s="1">
        <v>1</v>
      </c>
      <c r="X346">
        <f t="shared" si="40"/>
        <v>-0.91379385167556781</v>
      </c>
      <c r="Y346">
        <f t="shared" si="41"/>
        <v>-2.9759296462578115</v>
      </c>
      <c r="Z346">
        <f t="shared" si="42"/>
        <v>-2.9759296462578115</v>
      </c>
      <c r="AA346">
        <f t="shared" si="43"/>
        <v>-2.2926347621408776</v>
      </c>
      <c r="AB346">
        <f t="shared" si="44"/>
        <v>-1.0005003335834233E-3</v>
      </c>
      <c r="AC346">
        <f t="shared" si="45"/>
        <v>-1.0005003335834233E-3</v>
      </c>
      <c r="AD346">
        <f t="shared" si="46"/>
        <v>100</v>
      </c>
      <c r="AE346">
        <f t="shared" si="47"/>
        <v>100</v>
      </c>
    </row>
    <row r="347" spans="1:31" x14ac:dyDescent="0.25">
      <c r="A347" t="s">
        <v>346</v>
      </c>
      <c r="B347" t="s">
        <v>883</v>
      </c>
      <c r="C347" t="s">
        <v>897</v>
      </c>
      <c r="D347" t="s">
        <v>903</v>
      </c>
      <c r="E347" t="s">
        <v>906</v>
      </c>
      <c r="F347" t="s">
        <v>906</v>
      </c>
      <c r="G347" s="2">
        <v>30</v>
      </c>
      <c r="H347" s="2">
        <v>35</v>
      </c>
      <c r="I347" s="2">
        <v>10</v>
      </c>
      <c r="J347" s="2">
        <v>5</v>
      </c>
      <c r="K347" s="2">
        <v>5</v>
      </c>
      <c r="L347" s="2">
        <v>45</v>
      </c>
      <c r="M347" s="2">
        <v>70</v>
      </c>
      <c r="N347" s="2">
        <v>50</v>
      </c>
      <c r="O347" s="2">
        <v>70</v>
      </c>
      <c r="P347" s="2">
        <v>20</v>
      </c>
      <c r="Q347" t="s">
        <v>916</v>
      </c>
      <c r="R347" t="s">
        <v>907</v>
      </c>
      <c r="S347" s="2">
        <v>13.32619</v>
      </c>
      <c r="T347" s="1">
        <v>120</v>
      </c>
      <c r="U347" s="1">
        <v>90</v>
      </c>
      <c r="V347" s="1">
        <v>1</v>
      </c>
      <c r="W347" s="1">
        <v>0.40000000596046448</v>
      </c>
      <c r="X347">
        <f t="shared" si="40"/>
        <v>-1.0469690555162712</v>
      </c>
      <c r="Y347">
        <f t="shared" si="41"/>
        <v>-2.2926347621408776</v>
      </c>
      <c r="Z347">
        <f t="shared" si="42"/>
        <v>-2.9759296462578115</v>
      </c>
      <c r="AA347">
        <f t="shared" si="43"/>
        <v>-2.9759296462578115</v>
      </c>
      <c r="AB347">
        <f t="shared" si="44"/>
        <v>-1.0005003335834233E-3</v>
      </c>
      <c r="AC347">
        <f t="shared" si="45"/>
        <v>-0.91379383681156678</v>
      </c>
      <c r="AD347">
        <f t="shared" si="46"/>
        <v>100</v>
      </c>
      <c r="AE347">
        <f t="shared" si="47"/>
        <v>40.000000596046448</v>
      </c>
    </row>
    <row r="348" spans="1:31" x14ac:dyDescent="0.25">
      <c r="A348" t="s">
        <v>347</v>
      </c>
      <c r="B348" t="s">
        <v>883</v>
      </c>
      <c r="C348" t="s">
        <v>891</v>
      </c>
      <c r="D348" t="s">
        <v>903</v>
      </c>
      <c r="E348" t="s">
        <v>906</v>
      </c>
      <c r="F348" t="s">
        <v>907</v>
      </c>
      <c r="G348" s="2">
        <v>100</v>
      </c>
      <c r="H348" s="2">
        <v>35</v>
      </c>
      <c r="I348" s="2">
        <v>15</v>
      </c>
      <c r="J348" s="2">
        <v>0</v>
      </c>
      <c r="K348" s="2">
        <v>50</v>
      </c>
      <c r="L348" s="2">
        <v>0</v>
      </c>
      <c r="M348" s="2">
        <v>150</v>
      </c>
      <c r="N348" s="2">
        <v>60</v>
      </c>
      <c r="O348" s="2">
        <v>15</v>
      </c>
      <c r="P348" s="2">
        <v>5</v>
      </c>
      <c r="Q348" t="s">
        <v>919</v>
      </c>
      <c r="R348" t="s">
        <v>906</v>
      </c>
      <c r="S348" s="2">
        <v>12.06391</v>
      </c>
      <c r="T348" s="1">
        <v>210</v>
      </c>
      <c r="U348" s="1">
        <v>20</v>
      </c>
      <c r="V348" s="1">
        <v>0.10000000149011612</v>
      </c>
      <c r="W348" s="1">
        <v>8.3333335816860199E-2</v>
      </c>
      <c r="X348">
        <f t="shared" si="40"/>
        <v>-1.0469690555162712</v>
      </c>
      <c r="Y348">
        <f t="shared" si="41"/>
        <v>-1.8904754421672127</v>
      </c>
      <c r="Z348">
        <f t="shared" si="42"/>
        <v>-6.9077552789821368</v>
      </c>
      <c r="AA348">
        <f t="shared" si="43"/>
        <v>-0.69114917789727226</v>
      </c>
      <c r="AB348">
        <f t="shared" si="44"/>
        <v>-2.2926347473872526</v>
      </c>
      <c r="AC348">
        <f t="shared" si="45"/>
        <v>-2.4729780494737916</v>
      </c>
      <c r="AD348">
        <f t="shared" si="46"/>
        <v>10.000000149011612</v>
      </c>
      <c r="AE348">
        <f t="shared" si="47"/>
        <v>8.3333335816860199</v>
      </c>
    </row>
    <row r="349" spans="1:31" x14ac:dyDescent="0.25">
      <c r="A349" t="s">
        <v>348</v>
      </c>
      <c r="B349" t="s">
        <v>885</v>
      </c>
      <c r="C349" t="s">
        <v>889</v>
      </c>
      <c r="D349" t="s">
        <v>904</v>
      </c>
      <c r="E349" t="s">
        <v>906</v>
      </c>
      <c r="F349" t="s">
        <v>906</v>
      </c>
      <c r="G349" s="2">
        <v>100</v>
      </c>
      <c r="H349" s="2">
        <v>80</v>
      </c>
      <c r="I349" s="2">
        <v>0</v>
      </c>
      <c r="J349" s="2">
        <v>20</v>
      </c>
      <c r="K349" s="2">
        <v>0</v>
      </c>
      <c r="L349" s="2">
        <v>0</v>
      </c>
      <c r="M349" s="2">
        <v>15</v>
      </c>
      <c r="N349" s="2">
        <v>6</v>
      </c>
      <c r="O349" s="2">
        <v>2</v>
      </c>
      <c r="P349" s="2">
        <v>1</v>
      </c>
      <c r="Q349" t="s">
        <v>914</v>
      </c>
      <c r="R349" t="s">
        <v>906</v>
      </c>
      <c r="S349" s="2">
        <v>154.03360000000001</v>
      </c>
      <c r="T349" s="1">
        <v>21</v>
      </c>
      <c r="U349" s="1">
        <v>3</v>
      </c>
      <c r="V349" s="1">
        <v>0.13333334028720856</v>
      </c>
      <c r="W349" s="1">
        <v>0.1666666716337204</v>
      </c>
      <c r="X349">
        <f t="shared" si="40"/>
        <v>-0.22439433321586233</v>
      </c>
      <c r="Y349">
        <f t="shared" si="41"/>
        <v>-6.9077552789821368</v>
      </c>
      <c r="Z349">
        <f t="shared" si="42"/>
        <v>-1.6044503709230613</v>
      </c>
      <c r="AA349">
        <f t="shared" si="43"/>
        <v>-6.9077552789821368</v>
      </c>
      <c r="AB349">
        <f t="shared" si="44"/>
        <v>-2.0074309539377446</v>
      </c>
      <c r="AC349">
        <f t="shared" si="45"/>
        <v>-1.785777367925933</v>
      </c>
      <c r="AD349">
        <f t="shared" si="46"/>
        <v>13.333334028720856</v>
      </c>
      <c r="AE349">
        <f t="shared" si="47"/>
        <v>16.66666716337204</v>
      </c>
    </row>
    <row r="350" spans="1:31" x14ac:dyDescent="0.25">
      <c r="A350" t="s">
        <v>349</v>
      </c>
      <c r="B350" t="s">
        <v>883</v>
      </c>
      <c r="C350" t="s">
        <v>896</v>
      </c>
      <c r="D350" t="s">
        <v>903</v>
      </c>
      <c r="E350" t="s">
        <v>906</v>
      </c>
      <c r="F350" t="s">
        <v>906</v>
      </c>
      <c r="G350" s="2">
        <v>25</v>
      </c>
      <c r="H350" s="2">
        <v>100</v>
      </c>
      <c r="I350" s="2">
        <v>0</v>
      </c>
      <c r="J350" s="2">
        <v>0</v>
      </c>
      <c r="K350" s="2">
        <v>0</v>
      </c>
      <c r="L350" s="2">
        <v>0</v>
      </c>
      <c r="M350" s="2">
        <v>300</v>
      </c>
      <c r="N350" s="2">
        <v>100</v>
      </c>
      <c r="O350" s="2">
        <v>50</v>
      </c>
      <c r="P350" s="2">
        <v>50</v>
      </c>
      <c r="Q350" t="s">
        <v>934</v>
      </c>
      <c r="R350" t="s">
        <v>907</v>
      </c>
      <c r="S350" s="2">
        <v>22.104559999999999</v>
      </c>
      <c r="T350" s="1">
        <v>400</v>
      </c>
      <c r="U350" s="1">
        <v>100</v>
      </c>
      <c r="V350" s="1">
        <v>0.1666666716337204</v>
      </c>
      <c r="W350" s="1">
        <v>0.5</v>
      </c>
      <c r="X350">
        <f t="shared" si="40"/>
        <v>-1.0005003335834233E-3</v>
      </c>
      <c r="Y350">
        <f t="shared" si="41"/>
        <v>-6.9077552789821368</v>
      </c>
      <c r="Z350">
        <f t="shared" si="42"/>
        <v>-6.9077552789821368</v>
      </c>
      <c r="AA350">
        <f t="shared" si="43"/>
        <v>-6.9077552789821368</v>
      </c>
      <c r="AB350">
        <f t="shared" si="44"/>
        <v>-1.785777367925933</v>
      </c>
      <c r="AC350">
        <f t="shared" si="45"/>
        <v>-0.69114917789727226</v>
      </c>
      <c r="AD350">
        <f t="shared" si="46"/>
        <v>16.66666716337204</v>
      </c>
      <c r="AE350">
        <f t="shared" si="47"/>
        <v>50</v>
      </c>
    </row>
    <row r="351" spans="1:31" x14ac:dyDescent="0.25">
      <c r="A351" t="s">
        <v>350</v>
      </c>
      <c r="B351" t="s">
        <v>883</v>
      </c>
      <c r="C351" t="s">
        <v>888</v>
      </c>
      <c r="D351" t="s">
        <v>904</v>
      </c>
      <c r="E351" t="s">
        <v>906</v>
      </c>
      <c r="F351" t="s">
        <v>906</v>
      </c>
      <c r="G351" s="2">
        <v>100</v>
      </c>
      <c r="H351" s="2">
        <v>60</v>
      </c>
      <c r="I351" s="2">
        <v>0</v>
      </c>
      <c r="J351" s="2">
        <v>0</v>
      </c>
      <c r="K351" s="2">
        <v>40</v>
      </c>
      <c r="L351" s="2">
        <v>0</v>
      </c>
      <c r="M351" s="2">
        <v>40</v>
      </c>
      <c r="N351" s="2">
        <v>10</v>
      </c>
      <c r="O351" s="2">
        <v>10</v>
      </c>
      <c r="P351" s="2">
        <v>1</v>
      </c>
      <c r="Q351" t="s">
        <v>923</v>
      </c>
      <c r="R351" t="s">
        <v>906</v>
      </c>
      <c r="S351" s="2">
        <v>21.899360000000001</v>
      </c>
      <c r="T351" s="1">
        <v>50</v>
      </c>
      <c r="U351" s="1">
        <v>11</v>
      </c>
      <c r="V351" s="1">
        <v>0.25</v>
      </c>
      <c r="W351" s="1">
        <v>0.10000000149011612</v>
      </c>
      <c r="X351">
        <f t="shared" si="40"/>
        <v>-0.51249368086668778</v>
      </c>
      <c r="Y351">
        <f t="shared" si="41"/>
        <v>-6.9077552789821368</v>
      </c>
      <c r="Z351">
        <f t="shared" si="42"/>
        <v>-6.9077552789821368</v>
      </c>
      <c r="AA351">
        <f t="shared" si="43"/>
        <v>-0.91379385167556781</v>
      </c>
      <c r="AB351">
        <f t="shared" si="44"/>
        <v>-1.3823023398503531</v>
      </c>
      <c r="AC351">
        <f t="shared" si="45"/>
        <v>-2.2926347473872526</v>
      </c>
      <c r="AD351">
        <f t="shared" si="46"/>
        <v>25</v>
      </c>
      <c r="AE351">
        <f t="shared" si="47"/>
        <v>10.000000149011612</v>
      </c>
    </row>
    <row r="352" spans="1:31" x14ac:dyDescent="0.25">
      <c r="A352" t="s">
        <v>351</v>
      </c>
      <c r="B352" t="s">
        <v>884</v>
      </c>
      <c r="C352" t="s">
        <v>895</v>
      </c>
      <c r="D352" t="s">
        <v>904</v>
      </c>
      <c r="E352" t="s">
        <v>906</v>
      </c>
      <c r="F352" t="s">
        <v>906</v>
      </c>
      <c r="G352" s="2">
        <v>20</v>
      </c>
      <c r="H352" s="2">
        <v>80</v>
      </c>
      <c r="I352" s="2">
        <v>20</v>
      </c>
      <c r="J352" s="2">
        <v>0</v>
      </c>
      <c r="K352" s="2">
        <v>0</v>
      </c>
      <c r="L352" s="2">
        <v>0</v>
      </c>
      <c r="M352" s="2">
        <v>40</v>
      </c>
      <c r="N352" s="2">
        <v>10</v>
      </c>
      <c r="O352" s="2">
        <v>7</v>
      </c>
      <c r="P352" s="2">
        <v>2</v>
      </c>
      <c r="Q352" t="s">
        <v>917</v>
      </c>
      <c r="R352" t="s">
        <v>907</v>
      </c>
      <c r="S352" s="2">
        <v>10.5893</v>
      </c>
      <c r="T352" s="1">
        <v>50</v>
      </c>
      <c r="U352" s="1">
        <v>9</v>
      </c>
      <c r="V352" s="1">
        <v>0.17499999701976776</v>
      </c>
      <c r="W352" s="1">
        <v>0.20000000298023224</v>
      </c>
      <c r="X352">
        <f t="shared" si="40"/>
        <v>-0.22439433321586233</v>
      </c>
      <c r="Y352">
        <f t="shared" si="41"/>
        <v>-1.6044503709230613</v>
      </c>
      <c r="Z352">
        <f t="shared" si="42"/>
        <v>-6.9077552789821368</v>
      </c>
      <c r="AA352">
        <f t="shared" si="43"/>
        <v>-6.9077552789821368</v>
      </c>
      <c r="AB352">
        <f t="shared" si="44"/>
        <v>-1.7372713008771232</v>
      </c>
      <c r="AC352">
        <f t="shared" si="45"/>
        <v>-1.6044503560960353</v>
      </c>
      <c r="AD352">
        <f t="shared" si="46"/>
        <v>17.499999701976776</v>
      </c>
      <c r="AE352">
        <f t="shared" si="47"/>
        <v>20.000000298023224</v>
      </c>
    </row>
    <row r="353" spans="1:31" x14ac:dyDescent="0.25">
      <c r="A353" t="s">
        <v>352</v>
      </c>
      <c r="B353" t="s">
        <v>884</v>
      </c>
      <c r="C353" t="s">
        <v>890</v>
      </c>
      <c r="D353" t="s">
        <v>905</v>
      </c>
      <c r="E353" t="s">
        <v>906</v>
      </c>
      <c r="F353" t="s">
        <v>906</v>
      </c>
      <c r="G353" s="2">
        <v>100</v>
      </c>
      <c r="H353" s="2">
        <v>100</v>
      </c>
      <c r="I353" s="2">
        <v>0</v>
      </c>
      <c r="J353" s="2">
        <v>0</v>
      </c>
      <c r="K353" s="2">
        <v>0</v>
      </c>
      <c r="L353" s="2">
        <v>0</v>
      </c>
      <c r="M353" s="2">
        <v>4</v>
      </c>
      <c r="N353" s="2">
        <v>1</v>
      </c>
      <c r="O353" s="2">
        <v>4</v>
      </c>
      <c r="P353" s="2">
        <v>1</v>
      </c>
      <c r="Q353" t="s">
        <v>920</v>
      </c>
      <c r="R353" t="s">
        <v>907</v>
      </c>
      <c r="S353" s="2">
        <v>1986.4690000000001</v>
      </c>
      <c r="T353" s="1">
        <v>5</v>
      </c>
      <c r="U353" s="1">
        <v>5</v>
      </c>
      <c r="V353" s="1">
        <v>1</v>
      </c>
      <c r="W353" s="1">
        <v>1</v>
      </c>
      <c r="X353">
        <f t="shared" si="40"/>
        <v>-1.0005003335834233E-3</v>
      </c>
      <c r="Y353">
        <f t="shared" si="41"/>
        <v>-6.9077552789821368</v>
      </c>
      <c r="Z353">
        <f t="shared" si="42"/>
        <v>-6.9077552789821368</v>
      </c>
      <c r="AA353">
        <f t="shared" si="43"/>
        <v>-6.9077552789821368</v>
      </c>
      <c r="AB353">
        <f t="shared" si="44"/>
        <v>-1.0005003335834233E-3</v>
      </c>
      <c r="AC353">
        <f t="shared" si="45"/>
        <v>-1.0005003335834233E-3</v>
      </c>
      <c r="AD353">
        <f t="shared" si="46"/>
        <v>100</v>
      </c>
      <c r="AE353">
        <f t="shared" si="47"/>
        <v>100</v>
      </c>
    </row>
    <row r="354" spans="1:31" x14ac:dyDescent="0.25">
      <c r="A354" t="s">
        <v>353</v>
      </c>
      <c r="B354" t="s">
        <v>883</v>
      </c>
      <c r="C354" t="s">
        <v>895</v>
      </c>
      <c r="D354" t="s">
        <v>903</v>
      </c>
      <c r="E354" t="s">
        <v>906</v>
      </c>
      <c r="F354" t="s">
        <v>906</v>
      </c>
      <c r="G354" s="2">
        <v>100</v>
      </c>
      <c r="H354" s="2">
        <v>100</v>
      </c>
      <c r="I354" s="2">
        <v>0</v>
      </c>
      <c r="J354" s="2">
        <v>0</v>
      </c>
      <c r="K354" s="2">
        <v>0</v>
      </c>
      <c r="L354" s="2">
        <v>0</v>
      </c>
      <c r="M354" s="2">
        <v>180</v>
      </c>
      <c r="N354" s="2">
        <v>33</v>
      </c>
      <c r="O354" s="2">
        <v>35</v>
      </c>
      <c r="P354" s="2">
        <v>25</v>
      </c>
      <c r="Q354" t="s">
        <v>915</v>
      </c>
      <c r="R354" t="s">
        <v>907</v>
      </c>
      <c r="S354" s="2">
        <v>8.8975159999999995</v>
      </c>
      <c r="T354" s="1">
        <v>213</v>
      </c>
      <c r="U354" s="1">
        <v>60</v>
      </c>
      <c r="V354" s="1">
        <v>0.1944444477558136</v>
      </c>
      <c r="W354" s="1">
        <v>0.75757575035095215</v>
      </c>
      <c r="X354">
        <f t="shared" si="40"/>
        <v>-1.0005003335834233E-3</v>
      </c>
      <c r="Y354">
        <f t="shared" si="41"/>
        <v>-6.9077552789821368</v>
      </c>
      <c r="Z354">
        <f t="shared" si="42"/>
        <v>-6.9077552789821368</v>
      </c>
      <c r="AA354">
        <f t="shared" si="43"/>
        <v>-6.9077552789821368</v>
      </c>
      <c r="AB354">
        <f t="shared" si="44"/>
        <v>-1.6324790946380341</v>
      </c>
      <c r="AC354">
        <f t="shared" si="45"/>
        <v>-0.27895261811504346</v>
      </c>
      <c r="AD354">
        <f t="shared" si="46"/>
        <v>19.44444477558136</v>
      </c>
      <c r="AE354">
        <f t="shared" si="47"/>
        <v>75.757575035095215</v>
      </c>
    </row>
    <row r="355" spans="1:31" x14ac:dyDescent="0.25">
      <c r="A355" t="s">
        <v>354</v>
      </c>
      <c r="B355" t="s">
        <v>883</v>
      </c>
      <c r="C355" t="s">
        <v>901</v>
      </c>
      <c r="D355" t="s">
        <v>904</v>
      </c>
      <c r="E355" t="s">
        <v>906</v>
      </c>
      <c r="F355" t="s">
        <v>906</v>
      </c>
      <c r="G355" s="2">
        <v>100</v>
      </c>
      <c r="H355" s="2">
        <v>100</v>
      </c>
      <c r="I355" s="2">
        <v>0</v>
      </c>
      <c r="J355" s="2">
        <v>0</v>
      </c>
      <c r="K355" s="2">
        <v>0</v>
      </c>
      <c r="L355" s="2">
        <v>0</v>
      </c>
      <c r="M355" s="2">
        <v>55</v>
      </c>
      <c r="N355" s="2">
        <v>5</v>
      </c>
      <c r="O355" s="2">
        <v>3</v>
      </c>
      <c r="P355" s="2">
        <v>1</v>
      </c>
      <c r="Q355" t="s">
        <v>915</v>
      </c>
      <c r="R355" t="s">
        <v>906</v>
      </c>
      <c r="S355" s="2">
        <v>12.31212</v>
      </c>
      <c r="T355" s="1">
        <v>60</v>
      </c>
      <c r="U355" s="1">
        <v>4</v>
      </c>
      <c r="V355" s="1">
        <v>5.4545454680919647E-2</v>
      </c>
      <c r="W355" s="1">
        <v>0.20000000298023224</v>
      </c>
      <c r="X355">
        <f t="shared" si="40"/>
        <v>-1.0005003335834233E-3</v>
      </c>
      <c r="Y355">
        <f t="shared" si="41"/>
        <v>-6.9077552789821368</v>
      </c>
      <c r="Z355">
        <f t="shared" si="42"/>
        <v>-6.9077552789821368</v>
      </c>
      <c r="AA355">
        <f t="shared" si="43"/>
        <v>-6.9077552789821368</v>
      </c>
      <c r="AB355">
        <f t="shared" si="44"/>
        <v>-2.8905535901700969</v>
      </c>
      <c r="AC355">
        <f t="shared" si="45"/>
        <v>-1.6044503560960353</v>
      </c>
      <c r="AD355">
        <f t="shared" si="46"/>
        <v>5.4545454680919647</v>
      </c>
      <c r="AE355">
        <f t="shared" si="47"/>
        <v>20.000000298023224</v>
      </c>
    </row>
    <row r="356" spans="1:31" x14ac:dyDescent="0.25">
      <c r="A356" t="s">
        <v>355</v>
      </c>
      <c r="B356" t="s">
        <v>883</v>
      </c>
      <c r="C356" t="s">
        <v>887</v>
      </c>
      <c r="D356" t="s">
        <v>903</v>
      </c>
      <c r="E356" t="s">
        <v>906</v>
      </c>
      <c r="F356" t="s">
        <v>906</v>
      </c>
      <c r="G356" s="2">
        <v>100</v>
      </c>
      <c r="H356" s="2">
        <v>65</v>
      </c>
      <c r="I356" s="2">
        <v>0</v>
      </c>
      <c r="J356" s="2">
        <v>0</v>
      </c>
      <c r="K356" s="2">
        <v>35</v>
      </c>
      <c r="L356" s="2">
        <v>0</v>
      </c>
      <c r="M356" s="2">
        <v>170</v>
      </c>
      <c r="N356" s="2">
        <v>40</v>
      </c>
      <c r="O356" s="2">
        <v>25</v>
      </c>
      <c r="P356" s="2">
        <v>5</v>
      </c>
      <c r="Q356" t="s">
        <v>934</v>
      </c>
      <c r="R356" t="s">
        <v>906</v>
      </c>
      <c r="S356" s="2">
        <v>42.895400000000002</v>
      </c>
      <c r="T356" s="1">
        <v>210</v>
      </c>
      <c r="U356" s="1">
        <v>30</v>
      </c>
      <c r="V356" s="1">
        <v>0.14705882966518402</v>
      </c>
      <c r="W356" s="1">
        <v>0.125</v>
      </c>
      <c r="X356">
        <f t="shared" si="40"/>
        <v>-0.43232256227804705</v>
      </c>
      <c r="Y356">
        <f t="shared" si="41"/>
        <v>-6.9077552789821368</v>
      </c>
      <c r="Z356">
        <f t="shared" si="42"/>
        <v>-6.9077552789821368</v>
      </c>
      <c r="AA356">
        <f t="shared" si="43"/>
        <v>-1.0469690555162712</v>
      </c>
      <c r="AB356">
        <f t="shared" si="44"/>
        <v>-1.9101455864615886</v>
      </c>
      <c r="AC356">
        <f t="shared" si="45"/>
        <v>-2.0714733720306588</v>
      </c>
      <c r="AD356">
        <f t="shared" si="46"/>
        <v>14.705882966518402</v>
      </c>
      <c r="AE356">
        <f t="shared" si="47"/>
        <v>12.5</v>
      </c>
    </row>
    <row r="357" spans="1:31" x14ac:dyDescent="0.25">
      <c r="A357" t="s">
        <v>356</v>
      </c>
      <c r="B357" t="s">
        <v>883</v>
      </c>
      <c r="C357" t="s">
        <v>895</v>
      </c>
      <c r="D357" t="s">
        <v>903</v>
      </c>
      <c r="E357" t="s">
        <v>906</v>
      </c>
      <c r="F357" t="s">
        <v>907</v>
      </c>
      <c r="G357" s="2">
        <v>100</v>
      </c>
      <c r="H357" s="2">
        <v>70</v>
      </c>
      <c r="I357" s="2">
        <v>15</v>
      </c>
      <c r="J357" s="2">
        <v>0</v>
      </c>
      <c r="K357" s="2">
        <v>15</v>
      </c>
      <c r="L357" s="2">
        <v>0</v>
      </c>
      <c r="M357" s="2">
        <v>340</v>
      </c>
      <c r="N357" s="2">
        <v>10</v>
      </c>
      <c r="O357" s="2">
        <v>215</v>
      </c>
      <c r="P357" s="2">
        <v>10</v>
      </c>
      <c r="Q357" t="s">
        <v>926</v>
      </c>
      <c r="R357" t="s">
        <v>906</v>
      </c>
      <c r="S357" s="2">
        <v>20.514109999999999</v>
      </c>
      <c r="T357" s="1">
        <v>350</v>
      </c>
      <c r="U357" s="1">
        <v>225</v>
      </c>
      <c r="V357" s="1">
        <v>0.63235294818878174</v>
      </c>
      <c r="W357" s="1">
        <v>1</v>
      </c>
      <c r="X357">
        <f t="shared" si="40"/>
        <v>-0.35810453674832671</v>
      </c>
      <c r="Y357">
        <f t="shared" si="41"/>
        <v>-1.8904754421672127</v>
      </c>
      <c r="Z357">
        <f t="shared" si="42"/>
        <v>-6.9077552789821368</v>
      </c>
      <c r="AA357">
        <f t="shared" si="43"/>
        <v>-1.8904754421672127</v>
      </c>
      <c r="AB357">
        <f t="shared" si="44"/>
        <v>-0.45989022545002833</v>
      </c>
      <c r="AC357">
        <f t="shared" si="45"/>
        <v>-1.0005003335834233E-3</v>
      </c>
      <c r="AD357">
        <f t="shared" si="46"/>
        <v>63.235294818878174</v>
      </c>
      <c r="AE357">
        <f t="shared" si="47"/>
        <v>100</v>
      </c>
    </row>
    <row r="358" spans="1:31" x14ac:dyDescent="0.25">
      <c r="A358" t="s">
        <v>357</v>
      </c>
      <c r="B358" t="s">
        <v>883</v>
      </c>
      <c r="C358" t="s">
        <v>902</v>
      </c>
      <c r="D358" t="s">
        <v>903</v>
      </c>
      <c r="E358" t="s">
        <v>906</v>
      </c>
      <c r="F358" t="s">
        <v>906</v>
      </c>
      <c r="G358" s="2">
        <v>100</v>
      </c>
      <c r="H358" s="2">
        <v>100</v>
      </c>
      <c r="I358" s="2">
        <v>0</v>
      </c>
      <c r="J358" s="2">
        <v>0</v>
      </c>
      <c r="K358" s="2">
        <v>0</v>
      </c>
      <c r="L358" s="2">
        <v>0</v>
      </c>
      <c r="M358" s="2">
        <v>240</v>
      </c>
      <c r="N358" s="2">
        <v>34</v>
      </c>
      <c r="O358" s="2">
        <v>46</v>
      </c>
      <c r="P358" s="2">
        <v>6</v>
      </c>
      <c r="Q358" t="s">
        <v>915</v>
      </c>
      <c r="R358" t="s">
        <v>907</v>
      </c>
      <c r="S358" s="2">
        <v>12.69468</v>
      </c>
      <c r="T358" s="1">
        <v>274</v>
      </c>
      <c r="U358" s="1">
        <v>52</v>
      </c>
      <c r="V358" s="1">
        <v>0.19166666269302368</v>
      </c>
      <c r="W358" s="1">
        <v>0.17647059261798859</v>
      </c>
      <c r="X358">
        <f t="shared" si="40"/>
        <v>-1.0005003335834233E-3</v>
      </c>
      <c r="Y358">
        <f t="shared" si="41"/>
        <v>-6.9077552789821368</v>
      </c>
      <c r="Z358">
        <f t="shared" si="42"/>
        <v>-6.9077552789821368</v>
      </c>
      <c r="AA358">
        <f t="shared" si="43"/>
        <v>-6.9077552789821368</v>
      </c>
      <c r="AB358">
        <f t="shared" si="44"/>
        <v>-1.6467937196023141</v>
      </c>
      <c r="AC358">
        <f t="shared" si="45"/>
        <v>-1.7289503591839639</v>
      </c>
      <c r="AD358">
        <f t="shared" si="46"/>
        <v>19.166666269302368</v>
      </c>
      <c r="AE358">
        <f t="shared" si="47"/>
        <v>17.647059261798859</v>
      </c>
    </row>
    <row r="359" spans="1:31" x14ac:dyDescent="0.25">
      <c r="A359" t="s">
        <v>358</v>
      </c>
      <c r="B359" t="s">
        <v>883</v>
      </c>
      <c r="C359" t="s">
        <v>895</v>
      </c>
      <c r="D359" t="s">
        <v>903</v>
      </c>
      <c r="E359" t="s">
        <v>906</v>
      </c>
      <c r="F359" t="s">
        <v>906</v>
      </c>
      <c r="G359" s="2">
        <v>0</v>
      </c>
      <c r="H359" s="2">
        <v>50</v>
      </c>
      <c r="I359" s="2">
        <v>20</v>
      </c>
      <c r="J359" s="2">
        <v>0</v>
      </c>
      <c r="K359" s="2">
        <v>20</v>
      </c>
      <c r="L359" s="2">
        <v>10</v>
      </c>
      <c r="M359" s="2">
        <v>120</v>
      </c>
      <c r="N359" s="2">
        <v>30</v>
      </c>
      <c r="O359" s="2">
        <v>120</v>
      </c>
      <c r="P359" s="2">
        <v>10</v>
      </c>
      <c r="Q359" t="s">
        <v>932</v>
      </c>
      <c r="R359" t="s">
        <v>906</v>
      </c>
      <c r="S359" s="2">
        <v>2.7866420000000001</v>
      </c>
      <c r="T359" s="1">
        <v>150</v>
      </c>
      <c r="U359" s="1">
        <v>130</v>
      </c>
      <c r="V359" s="1">
        <v>1</v>
      </c>
      <c r="W359" s="1">
        <v>0.3333333432674408</v>
      </c>
      <c r="X359">
        <f t="shared" si="40"/>
        <v>-0.69114917789727226</v>
      </c>
      <c r="Y359">
        <f t="shared" si="41"/>
        <v>-1.6044503709230613</v>
      </c>
      <c r="Z359">
        <f t="shared" si="42"/>
        <v>-6.9077552789821368</v>
      </c>
      <c r="AA359">
        <f t="shared" si="43"/>
        <v>-1.6044503709230613</v>
      </c>
      <c r="AB359">
        <f t="shared" si="44"/>
        <v>-1.0005003335834233E-3</v>
      </c>
      <c r="AC359">
        <f t="shared" si="45"/>
        <v>-1.0956167499751288</v>
      </c>
      <c r="AD359">
        <f t="shared" si="46"/>
        <v>100</v>
      </c>
      <c r="AE359">
        <f t="shared" si="47"/>
        <v>33.33333432674408</v>
      </c>
    </row>
    <row r="360" spans="1:31" x14ac:dyDescent="0.25">
      <c r="A360" t="s">
        <v>359</v>
      </c>
      <c r="B360" t="s">
        <v>884</v>
      </c>
      <c r="C360" t="s">
        <v>887</v>
      </c>
      <c r="D360" t="s">
        <v>904</v>
      </c>
      <c r="E360" t="s">
        <v>906</v>
      </c>
      <c r="F360" t="s">
        <v>906</v>
      </c>
      <c r="G360" s="2">
        <v>100</v>
      </c>
      <c r="H360" s="2">
        <v>0</v>
      </c>
      <c r="I360" s="2">
        <v>0</v>
      </c>
      <c r="J360" s="2">
        <v>50</v>
      </c>
      <c r="K360" s="2">
        <v>0</v>
      </c>
      <c r="L360" s="2">
        <v>50</v>
      </c>
      <c r="M360" s="2">
        <v>45</v>
      </c>
      <c r="N360" s="2">
        <v>5</v>
      </c>
      <c r="O360" s="2">
        <v>12</v>
      </c>
      <c r="P360" s="2">
        <v>2</v>
      </c>
      <c r="Q360" t="s">
        <v>922</v>
      </c>
      <c r="R360" t="s">
        <v>906</v>
      </c>
      <c r="S360" s="2">
        <v>298.1798</v>
      </c>
      <c r="T360" s="1">
        <v>50</v>
      </c>
      <c r="U360" s="1">
        <v>14</v>
      </c>
      <c r="V360" s="1">
        <v>0.26666668057441711</v>
      </c>
      <c r="W360" s="1">
        <v>0.40000000596046448</v>
      </c>
      <c r="X360">
        <f t="shared" si="40"/>
        <v>-6.9077552789821368</v>
      </c>
      <c r="Y360">
        <f t="shared" si="41"/>
        <v>-6.9077552789821368</v>
      </c>
      <c r="Z360">
        <f t="shared" si="42"/>
        <v>-0.69114917789727226</v>
      </c>
      <c r="AA360">
        <f t="shared" si="43"/>
        <v>-6.9077552789821368</v>
      </c>
      <c r="AB360">
        <f t="shared" si="44"/>
        <v>-1.3180128017442694</v>
      </c>
      <c r="AC360">
        <f t="shared" si="45"/>
        <v>-0.91379383681156678</v>
      </c>
      <c r="AD360">
        <f t="shared" si="46"/>
        <v>26.666668057441711</v>
      </c>
      <c r="AE360">
        <f t="shared" si="47"/>
        <v>40.000000596046448</v>
      </c>
    </row>
    <row r="361" spans="1:31" x14ac:dyDescent="0.25">
      <c r="A361" t="s">
        <v>360</v>
      </c>
      <c r="B361" t="s">
        <v>883</v>
      </c>
      <c r="C361" t="s">
        <v>887</v>
      </c>
      <c r="D361" t="s">
        <v>903</v>
      </c>
      <c r="E361" t="s">
        <v>906</v>
      </c>
      <c r="F361" t="s">
        <v>906</v>
      </c>
      <c r="G361" s="2">
        <v>100</v>
      </c>
      <c r="H361" s="2">
        <v>60</v>
      </c>
      <c r="I361" s="2">
        <v>20</v>
      </c>
      <c r="J361" s="2">
        <v>0</v>
      </c>
      <c r="K361" s="2">
        <v>20</v>
      </c>
      <c r="L361" s="2">
        <v>0</v>
      </c>
      <c r="M361" s="2">
        <v>260</v>
      </c>
      <c r="N361" s="2">
        <v>40</v>
      </c>
      <c r="O361" s="2">
        <v>30</v>
      </c>
      <c r="P361" s="2">
        <v>3</v>
      </c>
      <c r="Q361" t="s">
        <v>927</v>
      </c>
      <c r="R361" t="s">
        <v>906</v>
      </c>
      <c r="S361" s="2">
        <v>9.3396329999999992</v>
      </c>
      <c r="T361" s="1">
        <v>300</v>
      </c>
      <c r="U361" s="1">
        <v>33</v>
      </c>
      <c r="V361" s="1">
        <v>0.11538461595773697</v>
      </c>
      <c r="W361" s="1">
        <v>7.5000002980232239E-2</v>
      </c>
      <c r="X361">
        <f t="shared" si="40"/>
        <v>-0.51249368086668778</v>
      </c>
      <c r="Y361">
        <f t="shared" si="41"/>
        <v>-1.6044503709230613</v>
      </c>
      <c r="Z361">
        <f t="shared" si="42"/>
        <v>-6.9077552789821368</v>
      </c>
      <c r="AA361">
        <f t="shared" si="43"/>
        <v>-1.6044503709230613</v>
      </c>
      <c r="AB361">
        <f t="shared" si="44"/>
        <v>-2.1508549177309422</v>
      </c>
      <c r="AC361">
        <f t="shared" si="45"/>
        <v>-2.5770218994822245</v>
      </c>
      <c r="AD361">
        <f t="shared" si="46"/>
        <v>11.538461595773697</v>
      </c>
      <c r="AE361">
        <f t="shared" si="47"/>
        <v>7.5000002980232239</v>
      </c>
    </row>
    <row r="362" spans="1:31" x14ac:dyDescent="0.25">
      <c r="A362" t="s">
        <v>361</v>
      </c>
      <c r="B362" t="s">
        <v>883</v>
      </c>
      <c r="C362" t="s">
        <v>890</v>
      </c>
      <c r="D362" t="s">
        <v>905</v>
      </c>
      <c r="E362" t="s">
        <v>906</v>
      </c>
      <c r="F362" t="s">
        <v>906</v>
      </c>
      <c r="G362" s="2">
        <v>100</v>
      </c>
      <c r="H362" s="2">
        <v>50</v>
      </c>
      <c r="I362" s="2">
        <v>50</v>
      </c>
      <c r="J362" s="2">
        <v>0</v>
      </c>
      <c r="K362" s="2">
        <v>0</v>
      </c>
      <c r="L362" s="2">
        <v>0</v>
      </c>
      <c r="M362" s="2">
        <v>4</v>
      </c>
      <c r="N362" s="2">
        <v>2</v>
      </c>
      <c r="O362" s="2">
        <v>4</v>
      </c>
      <c r="P362" s="2">
        <v>2</v>
      </c>
      <c r="Q362" t="s">
        <v>920</v>
      </c>
      <c r="R362" t="s">
        <v>907</v>
      </c>
      <c r="S362" s="2">
        <v>1986.4690000000001</v>
      </c>
      <c r="T362" s="1">
        <v>6</v>
      </c>
      <c r="U362" s="1">
        <v>6</v>
      </c>
      <c r="V362" s="1">
        <v>1</v>
      </c>
      <c r="W362" s="1">
        <v>1</v>
      </c>
      <c r="X362">
        <f t="shared" si="40"/>
        <v>-0.69114917789727226</v>
      </c>
      <c r="Y362">
        <f t="shared" si="41"/>
        <v>-0.69114917789727226</v>
      </c>
      <c r="Z362">
        <f t="shared" si="42"/>
        <v>-6.9077552789821368</v>
      </c>
      <c r="AA362">
        <f t="shared" si="43"/>
        <v>-6.9077552789821368</v>
      </c>
      <c r="AB362">
        <f t="shared" si="44"/>
        <v>-1.0005003335834233E-3</v>
      </c>
      <c r="AC362">
        <f t="shared" si="45"/>
        <v>-1.0005003335834233E-3</v>
      </c>
      <c r="AD362">
        <f t="shared" si="46"/>
        <v>100</v>
      </c>
      <c r="AE362">
        <f t="shared" si="47"/>
        <v>100</v>
      </c>
    </row>
    <row r="363" spans="1:31" x14ac:dyDescent="0.25">
      <c r="A363" t="s">
        <v>362</v>
      </c>
      <c r="B363" t="s">
        <v>884</v>
      </c>
      <c r="C363" t="s">
        <v>892</v>
      </c>
      <c r="D363" t="s">
        <v>903</v>
      </c>
      <c r="E363" t="s">
        <v>906</v>
      </c>
      <c r="F363" t="s">
        <v>906</v>
      </c>
      <c r="G363" s="2">
        <v>100</v>
      </c>
      <c r="H363" s="2">
        <v>100</v>
      </c>
      <c r="I363" s="2">
        <v>0</v>
      </c>
      <c r="J363" s="2">
        <v>0</v>
      </c>
      <c r="K363" s="2">
        <v>0</v>
      </c>
      <c r="L363" s="2">
        <v>0</v>
      </c>
      <c r="M363" s="2">
        <v>170</v>
      </c>
      <c r="N363" s="2">
        <v>50</v>
      </c>
      <c r="O363" s="2">
        <v>170</v>
      </c>
      <c r="P363" s="2">
        <v>50</v>
      </c>
      <c r="Q363" t="s">
        <v>927</v>
      </c>
      <c r="R363" t="s">
        <v>906</v>
      </c>
      <c r="S363" s="2">
        <v>3.5689449999999998</v>
      </c>
      <c r="T363" s="1">
        <v>220</v>
      </c>
      <c r="U363" s="1">
        <v>220</v>
      </c>
      <c r="V363" s="1">
        <v>1</v>
      </c>
      <c r="W363" s="1">
        <v>1</v>
      </c>
      <c r="X363">
        <f t="shared" si="40"/>
        <v>-1.0005003335834233E-3</v>
      </c>
      <c r="Y363">
        <f t="shared" si="41"/>
        <v>-6.9077552789821368</v>
      </c>
      <c r="Z363">
        <f t="shared" si="42"/>
        <v>-6.9077552789821368</v>
      </c>
      <c r="AA363">
        <f t="shared" si="43"/>
        <v>-6.9077552789821368</v>
      </c>
      <c r="AB363">
        <f t="shared" si="44"/>
        <v>-1.0005003335834233E-3</v>
      </c>
      <c r="AC363">
        <f t="shared" si="45"/>
        <v>-1.0005003335834233E-3</v>
      </c>
      <c r="AD363">
        <f t="shared" si="46"/>
        <v>100</v>
      </c>
      <c r="AE363">
        <f t="shared" si="47"/>
        <v>100</v>
      </c>
    </row>
    <row r="364" spans="1:31" x14ac:dyDescent="0.25">
      <c r="A364" t="s">
        <v>363</v>
      </c>
      <c r="B364" t="s">
        <v>883</v>
      </c>
      <c r="C364" t="s">
        <v>898</v>
      </c>
      <c r="D364" t="s">
        <v>903</v>
      </c>
      <c r="E364" t="s">
        <v>906</v>
      </c>
      <c r="F364" t="s">
        <v>906</v>
      </c>
      <c r="G364" s="2">
        <v>100</v>
      </c>
      <c r="H364" s="2">
        <v>80</v>
      </c>
      <c r="I364" s="2">
        <v>10</v>
      </c>
      <c r="J364" s="2">
        <v>0</v>
      </c>
      <c r="K364" s="2">
        <v>10</v>
      </c>
      <c r="L364" s="2">
        <v>0</v>
      </c>
      <c r="M364" s="2">
        <v>179</v>
      </c>
      <c r="N364" s="2">
        <v>6</v>
      </c>
      <c r="O364" s="2">
        <v>42</v>
      </c>
      <c r="P364" s="2">
        <v>2</v>
      </c>
      <c r="Q364" t="s">
        <v>926</v>
      </c>
      <c r="R364" t="s">
        <v>906</v>
      </c>
      <c r="S364" s="2">
        <v>5.2593509999999997</v>
      </c>
      <c r="T364" s="1">
        <v>185</v>
      </c>
      <c r="U364" s="1">
        <v>44</v>
      </c>
      <c r="V364" s="1">
        <v>0.23463687300682068</v>
      </c>
      <c r="W364" s="1">
        <v>0.3333333432674408</v>
      </c>
      <c r="X364">
        <f t="shared" si="40"/>
        <v>-0.22439433321586233</v>
      </c>
      <c r="Y364">
        <f t="shared" si="41"/>
        <v>-2.2926347621408776</v>
      </c>
      <c r="Z364">
        <f t="shared" si="42"/>
        <v>-6.9077552789821368</v>
      </c>
      <c r="AA364">
        <f t="shared" si="43"/>
        <v>-2.2926347621408776</v>
      </c>
      <c r="AB364">
        <f t="shared" si="44"/>
        <v>-1.4454633326304984</v>
      </c>
      <c r="AC364">
        <f t="shared" si="45"/>
        <v>-1.0956167499751288</v>
      </c>
      <c r="AD364">
        <f t="shared" si="46"/>
        <v>23.463687300682068</v>
      </c>
      <c r="AE364">
        <f t="shared" si="47"/>
        <v>33.33333432674408</v>
      </c>
    </row>
    <row r="365" spans="1:31" x14ac:dyDescent="0.25">
      <c r="A365" t="s">
        <v>364</v>
      </c>
      <c r="B365" t="s">
        <v>884</v>
      </c>
      <c r="C365" t="s">
        <v>888</v>
      </c>
      <c r="D365" t="s">
        <v>903</v>
      </c>
      <c r="E365" t="s">
        <v>906</v>
      </c>
      <c r="F365" t="s">
        <v>906</v>
      </c>
      <c r="G365" s="2">
        <v>60</v>
      </c>
      <c r="H365" s="2">
        <v>70</v>
      </c>
      <c r="I365" s="2">
        <v>25</v>
      </c>
      <c r="J365" s="2">
        <v>0</v>
      </c>
      <c r="K365" s="2">
        <v>5</v>
      </c>
      <c r="L365" s="2">
        <v>0</v>
      </c>
      <c r="M365" s="2">
        <v>102</v>
      </c>
      <c r="N365" s="2">
        <v>53</v>
      </c>
      <c r="O365" s="2">
        <v>8</v>
      </c>
      <c r="P365" s="2">
        <v>2</v>
      </c>
      <c r="Q365" t="s">
        <v>914</v>
      </c>
      <c r="R365" t="s">
        <v>906</v>
      </c>
      <c r="S365" s="2">
        <v>2.0007290000000002</v>
      </c>
      <c r="T365" s="1">
        <v>155</v>
      </c>
      <c r="U365" s="1">
        <v>10</v>
      </c>
      <c r="V365" s="1">
        <v>7.8431375324726105E-2</v>
      </c>
      <c r="W365" s="1">
        <v>3.7735849618911743E-2</v>
      </c>
      <c r="X365">
        <f t="shared" si="40"/>
        <v>-0.35810453674832671</v>
      </c>
      <c r="Y365">
        <f t="shared" si="41"/>
        <v>-1.3823023398503531</v>
      </c>
      <c r="Z365">
        <f t="shared" si="42"/>
        <v>-6.9077552789821368</v>
      </c>
      <c r="AA365">
        <f t="shared" si="43"/>
        <v>-2.9759296462578115</v>
      </c>
      <c r="AB365">
        <f t="shared" si="44"/>
        <v>-2.53286183355906</v>
      </c>
      <c r="AC365">
        <f t="shared" si="45"/>
        <v>-3.2509897609988507</v>
      </c>
      <c r="AD365">
        <f t="shared" si="46"/>
        <v>7.8431375324726105</v>
      </c>
      <c r="AE365">
        <f t="shared" si="47"/>
        <v>3.7735849618911743</v>
      </c>
    </row>
    <row r="366" spans="1:31" x14ac:dyDescent="0.25">
      <c r="A366" t="s">
        <v>365</v>
      </c>
      <c r="B366" t="s">
        <v>884</v>
      </c>
      <c r="C366" t="s">
        <v>887</v>
      </c>
      <c r="D366" t="s">
        <v>904</v>
      </c>
      <c r="E366" t="s">
        <v>906</v>
      </c>
      <c r="F366" t="s">
        <v>906</v>
      </c>
      <c r="G366" s="2">
        <v>100</v>
      </c>
      <c r="H366" s="2">
        <v>100</v>
      </c>
      <c r="I366" s="2">
        <v>0</v>
      </c>
      <c r="J366" s="2">
        <v>0</v>
      </c>
      <c r="K366" s="2">
        <v>0</v>
      </c>
      <c r="L366" s="2">
        <v>0</v>
      </c>
      <c r="M366" s="2">
        <v>90</v>
      </c>
      <c r="N366" s="2">
        <v>9</v>
      </c>
      <c r="O366" s="2">
        <v>90</v>
      </c>
      <c r="P366" s="2">
        <v>9</v>
      </c>
      <c r="Q366" t="s">
        <v>924</v>
      </c>
      <c r="R366" t="s">
        <v>906</v>
      </c>
      <c r="S366" s="2">
        <v>7.6166590000000003</v>
      </c>
      <c r="T366" s="1">
        <v>99</v>
      </c>
      <c r="U366" s="1">
        <v>99</v>
      </c>
      <c r="V366" s="1">
        <v>1</v>
      </c>
      <c r="W366" s="1">
        <v>1</v>
      </c>
      <c r="X366">
        <f t="shared" si="40"/>
        <v>-1.0005003335834233E-3</v>
      </c>
      <c r="Y366">
        <f t="shared" si="41"/>
        <v>-6.9077552789821368</v>
      </c>
      <c r="Z366">
        <f t="shared" si="42"/>
        <v>-6.9077552789821368</v>
      </c>
      <c r="AA366">
        <f t="shared" si="43"/>
        <v>-6.9077552789821368</v>
      </c>
      <c r="AB366">
        <f t="shared" si="44"/>
        <v>-1.0005003335834233E-3</v>
      </c>
      <c r="AC366">
        <f t="shared" si="45"/>
        <v>-1.0005003335834233E-3</v>
      </c>
      <c r="AD366">
        <f t="shared" si="46"/>
        <v>100</v>
      </c>
      <c r="AE366">
        <f t="shared" si="47"/>
        <v>100</v>
      </c>
    </row>
    <row r="367" spans="1:31" x14ac:dyDescent="0.25">
      <c r="A367" t="s">
        <v>366</v>
      </c>
      <c r="B367" t="s">
        <v>884</v>
      </c>
      <c r="C367" t="s">
        <v>888</v>
      </c>
      <c r="D367" t="s">
        <v>904</v>
      </c>
      <c r="E367" t="s">
        <v>906</v>
      </c>
      <c r="F367" t="s">
        <v>906</v>
      </c>
      <c r="G367" s="2">
        <v>100</v>
      </c>
      <c r="H367" s="2">
        <v>70</v>
      </c>
      <c r="I367" s="2">
        <v>30</v>
      </c>
      <c r="J367" s="2">
        <v>0</v>
      </c>
      <c r="K367" s="2">
        <v>0</v>
      </c>
      <c r="L367" s="2">
        <v>0</v>
      </c>
      <c r="M367" s="2">
        <v>40</v>
      </c>
      <c r="N367" s="2">
        <v>10</v>
      </c>
      <c r="O367" s="2">
        <v>40</v>
      </c>
      <c r="P367" s="2">
        <v>10</v>
      </c>
      <c r="Q367" t="s">
        <v>935</v>
      </c>
      <c r="R367" t="s">
        <v>906</v>
      </c>
      <c r="S367" s="2">
        <v>4.7199470000000003</v>
      </c>
      <c r="T367" s="1">
        <v>50</v>
      </c>
      <c r="U367" s="1">
        <v>50</v>
      </c>
      <c r="V367" s="1">
        <v>1</v>
      </c>
      <c r="W367" s="1">
        <v>1</v>
      </c>
      <c r="X367">
        <f t="shared" si="40"/>
        <v>-0.35810453674832671</v>
      </c>
      <c r="Y367">
        <f t="shared" si="41"/>
        <v>-1.2006450142332614</v>
      </c>
      <c r="Z367">
        <f t="shared" si="42"/>
        <v>-6.9077552789821368</v>
      </c>
      <c r="AA367">
        <f t="shared" si="43"/>
        <v>-6.9077552789821368</v>
      </c>
      <c r="AB367">
        <f t="shared" si="44"/>
        <v>-1.0005003335834233E-3</v>
      </c>
      <c r="AC367">
        <f t="shared" si="45"/>
        <v>-1.0005003335834233E-3</v>
      </c>
      <c r="AD367">
        <f t="shared" si="46"/>
        <v>100</v>
      </c>
      <c r="AE367">
        <f t="shared" si="47"/>
        <v>100</v>
      </c>
    </row>
    <row r="368" spans="1:31" x14ac:dyDescent="0.25">
      <c r="A368" t="s">
        <v>367</v>
      </c>
      <c r="B368" t="s">
        <v>883</v>
      </c>
      <c r="C368" t="s">
        <v>895</v>
      </c>
      <c r="D368" t="s">
        <v>903</v>
      </c>
      <c r="E368" t="s">
        <v>906</v>
      </c>
      <c r="F368" t="s">
        <v>906</v>
      </c>
      <c r="G368" s="2">
        <v>50</v>
      </c>
      <c r="H368" s="2">
        <v>60</v>
      </c>
      <c r="I368" s="2">
        <v>30</v>
      </c>
      <c r="J368" s="2">
        <v>10</v>
      </c>
      <c r="K368" s="2">
        <v>0</v>
      </c>
      <c r="L368" s="2">
        <v>0</v>
      </c>
      <c r="M368" s="2">
        <v>175</v>
      </c>
      <c r="N368" s="2">
        <v>75</v>
      </c>
      <c r="O368" s="2">
        <v>150</v>
      </c>
      <c r="P368" s="2">
        <v>75</v>
      </c>
      <c r="Q368" t="s">
        <v>934</v>
      </c>
      <c r="R368" t="s">
        <v>907</v>
      </c>
      <c r="S368" s="2">
        <v>60.798070000000003</v>
      </c>
      <c r="T368" s="1">
        <v>250</v>
      </c>
      <c r="U368" s="1">
        <v>225</v>
      </c>
      <c r="V368" s="1">
        <v>0.8571428656578064</v>
      </c>
      <c r="W368" s="1">
        <v>1</v>
      </c>
      <c r="X368">
        <f t="shared" si="40"/>
        <v>-0.51249368086668778</v>
      </c>
      <c r="Y368">
        <f t="shared" si="41"/>
        <v>-1.2006450142332614</v>
      </c>
      <c r="Z368">
        <f t="shared" si="42"/>
        <v>-2.2926347621408776</v>
      </c>
      <c r="AA368">
        <f t="shared" si="43"/>
        <v>-6.9077552789821368</v>
      </c>
      <c r="AB368">
        <f t="shared" si="44"/>
        <v>-0.15531801763355424</v>
      </c>
      <c r="AC368">
        <f t="shared" si="45"/>
        <v>-1.0005003335834233E-3</v>
      </c>
      <c r="AD368">
        <f t="shared" si="46"/>
        <v>85.71428656578064</v>
      </c>
      <c r="AE368">
        <f t="shared" si="47"/>
        <v>100</v>
      </c>
    </row>
    <row r="369" spans="1:31" x14ac:dyDescent="0.25">
      <c r="A369" t="s">
        <v>368</v>
      </c>
      <c r="B369" t="s">
        <v>884</v>
      </c>
      <c r="C369" t="s">
        <v>891</v>
      </c>
      <c r="D369" t="s">
        <v>903</v>
      </c>
      <c r="E369" t="s">
        <v>906</v>
      </c>
      <c r="F369" t="s">
        <v>906</v>
      </c>
      <c r="G369" s="2">
        <v>100</v>
      </c>
      <c r="H369" s="2">
        <v>100</v>
      </c>
      <c r="I369" s="2">
        <v>0</v>
      </c>
      <c r="J369" s="2">
        <v>0</v>
      </c>
      <c r="K369" s="2">
        <v>0</v>
      </c>
      <c r="L369" s="2">
        <v>0</v>
      </c>
      <c r="M369" s="2">
        <v>650</v>
      </c>
      <c r="N369" s="2">
        <v>50</v>
      </c>
      <c r="O369" s="2">
        <v>650</v>
      </c>
      <c r="P369" s="2">
        <v>50</v>
      </c>
      <c r="Q369" t="s">
        <v>924</v>
      </c>
      <c r="R369" t="s">
        <v>906</v>
      </c>
      <c r="S369" s="2">
        <v>10.743320000000001</v>
      </c>
      <c r="T369" s="1">
        <v>700</v>
      </c>
      <c r="U369" s="1">
        <v>700</v>
      </c>
      <c r="V369" s="1">
        <v>1</v>
      </c>
      <c r="W369" s="1">
        <v>1</v>
      </c>
      <c r="X369">
        <f t="shared" si="40"/>
        <v>-1.0005003335834233E-3</v>
      </c>
      <c r="Y369">
        <f t="shared" si="41"/>
        <v>-6.9077552789821368</v>
      </c>
      <c r="Z369">
        <f t="shared" si="42"/>
        <v>-6.9077552789821368</v>
      </c>
      <c r="AA369">
        <f t="shared" si="43"/>
        <v>-6.9077552789821368</v>
      </c>
      <c r="AB369">
        <f t="shared" si="44"/>
        <v>-1.0005003335834233E-3</v>
      </c>
      <c r="AC369">
        <f t="shared" si="45"/>
        <v>-1.0005003335834233E-3</v>
      </c>
      <c r="AD369">
        <f t="shared" si="46"/>
        <v>100</v>
      </c>
      <c r="AE369">
        <f t="shared" si="47"/>
        <v>100</v>
      </c>
    </row>
    <row r="370" spans="1:31" x14ac:dyDescent="0.25">
      <c r="A370" t="s">
        <v>369</v>
      </c>
      <c r="B370" t="s">
        <v>883</v>
      </c>
      <c r="C370" t="s">
        <v>898</v>
      </c>
      <c r="D370" t="s">
        <v>903</v>
      </c>
      <c r="E370" t="s">
        <v>906</v>
      </c>
      <c r="F370" t="s">
        <v>906</v>
      </c>
      <c r="G370" s="2">
        <v>100</v>
      </c>
      <c r="H370" s="2">
        <v>50</v>
      </c>
      <c r="I370" s="2">
        <v>25</v>
      </c>
      <c r="J370" s="2">
        <v>25</v>
      </c>
      <c r="K370" s="2">
        <v>0</v>
      </c>
      <c r="L370" s="2">
        <v>0</v>
      </c>
      <c r="M370" s="2">
        <v>150</v>
      </c>
      <c r="N370" s="2">
        <v>100</v>
      </c>
      <c r="O370" s="2">
        <v>150</v>
      </c>
      <c r="P370" s="2">
        <v>50</v>
      </c>
      <c r="Q370" t="s">
        <v>934</v>
      </c>
      <c r="R370" t="s">
        <v>907</v>
      </c>
      <c r="S370" s="2">
        <v>39.88646</v>
      </c>
      <c r="T370" s="1">
        <v>250</v>
      </c>
      <c r="U370" s="1">
        <v>200</v>
      </c>
      <c r="V370" s="1">
        <v>1</v>
      </c>
      <c r="W370" s="1">
        <v>0.5</v>
      </c>
      <c r="X370">
        <f t="shared" si="40"/>
        <v>-0.69114917789727226</v>
      </c>
      <c r="Y370">
        <f t="shared" si="41"/>
        <v>-1.3823023398503531</v>
      </c>
      <c r="Z370">
        <f t="shared" si="42"/>
        <v>-1.3823023398503531</v>
      </c>
      <c r="AA370">
        <f t="shared" si="43"/>
        <v>-6.9077552789821368</v>
      </c>
      <c r="AB370">
        <f t="shared" si="44"/>
        <v>-1.0005003335834233E-3</v>
      </c>
      <c r="AC370">
        <f t="shared" si="45"/>
        <v>-0.69114917789727226</v>
      </c>
      <c r="AD370">
        <f t="shared" si="46"/>
        <v>100</v>
      </c>
      <c r="AE370">
        <f t="shared" si="47"/>
        <v>50</v>
      </c>
    </row>
    <row r="371" spans="1:31" x14ac:dyDescent="0.25">
      <c r="A371" t="s">
        <v>370</v>
      </c>
      <c r="B371" t="s">
        <v>883</v>
      </c>
      <c r="C371" t="s">
        <v>896</v>
      </c>
      <c r="D371" t="s">
        <v>903</v>
      </c>
      <c r="E371" t="s">
        <v>906</v>
      </c>
      <c r="F371" t="s">
        <v>906</v>
      </c>
      <c r="G371" s="2">
        <v>100</v>
      </c>
      <c r="H371" s="2">
        <v>100</v>
      </c>
      <c r="I371" s="2">
        <v>0</v>
      </c>
      <c r="J371" s="2">
        <v>0</v>
      </c>
      <c r="K371" s="2">
        <v>0</v>
      </c>
      <c r="L371" s="2">
        <v>0</v>
      </c>
      <c r="M371" s="2">
        <v>240</v>
      </c>
      <c r="N371" s="2">
        <v>40</v>
      </c>
      <c r="O371" s="2">
        <v>15</v>
      </c>
      <c r="P371" s="2">
        <v>13</v>
      </c>
      <c r="Q371" t="s">
        <v>916</v>
      </c>
      <c r="R371" t="s">
        <v>907</v>
      </c>
      <c r="S371" s="2">
        <v>26.444890000000001</v>
      </c>
      <c r="T371" s="1">
        <v>280</v>
      </c>
      <c r="U371" s="1">
        <v>28</v>
      </c>
      <c r="V371" s="1">
        <v>6.25E-2</v>
      </c>
      <c r="W371" s="1">
        <v>0.32499998807907104</v>
      </c>
      <c r="X371">
        <f t="shared" si="40"/>
        <v>-1.0005003335834233E-3</v>
      </c>
      <c r="Y371">
        <f t="shared" si="41"/>
        <v>-6.9077552789821368</v>
      </c>
      <c r="Z371">
        <f t="shared" si="42"/>
        <v>-6.9077552789821368</v>
      </c>
      <c r="AA371">
        <f t="shared" si="43"/>
        <v>-6.9077552789821368</v>
      </c>
      <c r="AB371">
        <f t="shared" si="44"/>
        <v>-2.756715373083491</v>
      </c>
      <c r="AC371">
        <f t="shared" si="45"/>
        <v>-1.1208579341826967</v>
      </c>
      <c r="AD371">
        <f t="shared" si="46"/>
        <v>6.25</v>
      </c>
      <c r="AE371">
        <f t="shared" si="47"/>
        <v>32.499998807907104</v>
      </c>
    </row>
    <row r="372" spans="1:31" x14ac:dyDescent="0.25">
      <c r="A372" t="s">
        <v>371</v>
      </c>
      <c r="B372" t="s">
        <v>883</v>
      </c>
      <c r="C372" t="s">
        <v>895</v>
      </c>
      <c r="D372" t="s">
        <v>904</v>
      </c>
      <c r="E372" t="s">
        <v>906</v>
      </c>
      <c r="F372" t="s">
        <v>906</v>
      </c>
      <c r="G372" s="2">
        <v>20</v>
      </c>
      <c r="H372" s="2">
        <v>70</v>
      </c>
      <c r="I372" s="2">
        <v>0</v>
      </c>
      <c r="J372" s="2">
        <v>0</v>
      </c>
      <c r="K372" s="2">
        <v>20</v>
      </c>
      <c r="L372" s="2">
        <v>10</v>
      </c>
      <c r="M372" s="2">
        <v>32</v>
      </c>
      <c r="N372" s="2">
        <v>13</v>
      </c>
      <c r="O372" s="2">
        <v>4</v>
      </c>
      <c r="P372" s="2">
        <v>2</v>
      </c>
      <c r="Q372" t="s">
        <v>924</v>
      </c>
      <c r="R372" t="s">
        <v>906</v>
      </c>
      <c r="S372" s="2">
        <v>28.333780000000001</v>
      </c>
      <c r="T372" s="1">
        <v>45</v>
      </c>
      <c r="U372" s="1">
        <v>6</v>
      </c>
      <c r="V372" s="1">
        <v>0.125</v>
      </c>
      <c r="W372" s="1">
        <v>0.15384615957736969</v>
      </c>
      <c r="X372">
        <f t="shared" si="40"/>
        <v>-0.35810453674832671</v>
      </c>
      <c r="Y372">
        <f t="shared" si="41"/>
        <v>-6.9077552789821368</v>
      </c>
      <c r="Z372">
        <f t="shared" si="42"/>
        <v>-6.9077552789821368</v>
      </c>
      <c r="AA372">
        <f t="shared" si="43"/>
        <v>-1.6044503709230613</v>
      </c>
      <c r="AB372">
        <f t="shared" si="44"/>
        <v>-2.0714733720306588</v>
      </c>
      <c r="AC372">
        <f t="shared" si="45"/>
        <v>-1.8653231737915601</v>
      </c>
      <c r="AD372">
        <f t="shared" si="46"/>
        <v>12.5</v>
      </c>
      <c r="AE372">
        <f t="shared" si="47"/>
        <v>15.384615957736969</v>
      </c>
    </row>
    <row r="373" spans="1:31" x14ac:dyDescent="0.25">
      <c r="A373" t="s">
        <v>372</v>
      </c>
      <c r="B373" t="s">
        <v>883</v>
      </c>
      <c r="C373" t="s">
        <v>890</v>
      </c>
      <c r="D373" t="s">
        <v>905</v>
      </c>
      <c r="E373" t="s">
        <v>906</v>
      </c>
      <c r="F373" t="s">
        <v>906</v>
      </c>
      <c r="G373" s="2">
        <v>100</v>
      </c>
      <c r="H373" s="2">
        <v>100</v>
      </c>
      <c r="I373" s="2">
        <v>0</v>
      </c>
      <c r="J373" s="2">
        <v>0</v>
      </c>
      <c r="K373" s="2">
        <v>0</v>
      </c>
      <c r="L373" s="2">
        <v>0</v>
      </c>
      <c r="M373" s="2">
        <v>15</v>
      </c>
      <c r="N373" s="2">
        <v>3</v>
      </c>
      <c r="O373" s="2">
        <v>15</v>
      </c>
      <c r="P373" s="2">
        <v>3</v>
      </c>
      <c r="Q373" t="s">
        <v>915</v>
      </c>
      <c r="R373" t="s">
        <v>906</v>
      </c>
      <c r="S373" s="2">
        <v>377.89670000000001</v>
      </c>
      <c r="T373" s="1">
        <v>18</v>
      </c>
      <c r="U373" s="1">
        <v>18</v>
      </c>
      <c r="V373" s="1">
        <v>1</v>
      </c>
      <c r="W373" s="1">
        <v>1</v>
      </c>
      <c r="X373">
        <f t="shared" si="40"/>
        <v>-1.0005003335834233E-3</v>
      </c>
      <c r="Y373">
        <f t="shared" si="41"/>
        <v>-6.9077552789821368</v>
      </c>
      <c r="Z373">
        <f t="shared" si="42"/>
        <v>-6.9077552789821368</v>
      </c>
      <c r="AA373">
        <f t="shared" si="43"/>
        <v>-6.9077552789821368</v>
      </c>
      <c r="AB373">
        <f t="shared" si="44"/>
        <v>-1.0005003335834233E-3</v>
      </c>
      <c r="AC373">
        <f t="shared" si="45"/>
        <v>-1.0005003335834233E-3</v>
      </c>
      <c r="AD373">
        <f t="shared" si="46"/>
        <v>100</v>
      </c>
      <c r="AE373">
        <f t="shared" si="47"/>
        <v>100</v>
      </c>
    </row>
    <row r="374" spans="1:31" x14ac:dyDescent="0.25">
      <c r="A374" t="s">
        <v>373</v>
      </c>
      <c r="B374" t="s">
        <v>883</v>
      </c>
      <c r="C374" t="s">
        <v>888</v>
      </c>
      <c r="D374" t="s">
        <v>903</v>
      </c>
      <c r="E374" t="s">
        <v>906</v>
      </c>
      <c r="F374" t="s">
        <v>906</v>
      </c>
      <c r="G374" s="2">
        <v>100</v>
      </c>
      <c r="H374" s="2">
        <v>50</v>
      </c>
      <c r="I374" s="2">
        <v>40</v>
      </c>
      <c r="J374" s="2">
        <v>10</v>
      </c>
      <c r="K374" s="2">
        <v>0</v>
      </c>
      <c r="L374" s="2">
        <v>0</v>
      </c>
      <c r="M374" s="2">
        <v>180</v>
      </c>
      <c r="N374" s="2">
        <v>70</v>
      </c>
      <c r="O374" s="2">
        <v>180</v>
      </c>
      <c r="P374" s="2">
        <v>50</v>
      </c>
      <c r="Q374" t="s">
        <v>934</v>
      </c>
      <c r="R374" t="s">
        <v>907</v>
      </c>
      <c r="S374" s="2">
        <v>24.443519999999999</v>
      </c>
      <c r="T374" s="1">
        <v>250</v>
      </c>
      <c r="U374" s="1">
        <v>230</v>
      </c>
      <c r="V374" s="1">
        <v>1</v>
      </c>
      <c r="W374" s="1">
        <v>0.71428573131561279</v>
      </c>
      <c r="X374">
        <f t="shared" si="40"/>
        <v>-0.69114917789727226</v>
      </c>
      <c r="Y374">
        <f t="shared" si="41"/>
        <v>-0.91379385167556781</v>
      </c>
      <c r="Z374">
        <f t="shared" si="42"/>
        <v>-2.2926347621408776</v>
      </c>
      <c r="AA374">
        <f t="shared" si="43"/>
        <v>-6.9077552789821368</v>
      </c>
      <c r="AB374">
        <f t="shared" si="44"/>
        <v>-1.0005003335834233E-3</v>
      </c>
      <c r="AC374">
        <f t="shared" si="45"/>
        <v>-0.33787319366155788</v>
      </c>
      <c r="AD374">
        <f t="shared" si="46"/>
        <v>100</v>
      </c>
      <c r="AE374">
        <f t="shared" si="47"/>
        <v>71.428573131561279</v>
      </c>
    </row>
    <row r="375" spans="1:31" x14ac:dyDescent="0.25">
      <c r="A375" t="s">
        <v>374</v>
      </c>
      <c r="B375" t="s">
        <v>884</v>
      </c>
      <c r="C375" t="s">
        <v>895</v>
      </c>
      <c r="D375" t="s">
        <v>905</v>
      </c>
      <c r="E375" t="s">
        <v>906</v>
      </c>
      <c r="F375" t="s">
        <v>906</v>
      </c>
      <c r="G375" s="2">
        <v>100</v>
      </c>
      <c r="H375" s="2">
        <v>0</v>
      </c>
      <c r="I375" s="2">
        <v>100</v>
      </c>
      <c r="J375" s="2">
        <v>0</v>
      </c>
      <c r="K375" s="2">
        <v>0</v>
      </c>
      <c r="L375" s="2">
        <v>0</v>
      </c>
      <c r="M375" s="2">
        <v>26</v>
      </c>
      <c r="N375" s="2">
        <v>13</v>
      </c>
      <c r="O375" s="2">
        <v>3</v>
      </c>
      <c r="P375" s="2">
        <v>1</v>
      </c>
      <c r="Q375" t="s">
        <v>923</v>
      </c>
      <c r="R375" t="s">
        <v>906</v>
      </c>
      <c r="S375" s="2">
        <v>51.328859999999999</v>
      </c>
      <c r="T375" s="1">
        <v>39</v>
      </c>
      <c r="U375" s="1">
        <v>4</v>
      </c>
      <c r="V375" s="1">
        <v>0.11538461595773697</v>
      </c>
      <c r="W375" s="1">
        <v>7.6923079788684845E-2</v>
      </c>
      <c r="X375">
        <f t="shared" si="40"/>
        <v>-6.9077552789821368</v>
      </c>
      <c r="Y375">
        <f t="shared" si="41"/>
        <v>-1.0005003335834233E-3</v>
      </c>
      <c r="Z375">
        <f t="shared" si="42"/>
        <v>-6.9077552789821368</v>
      </c>
      <c r="AA375">
        <f t="shared" si="43"/>
        <v>-6.9077552789821368</v>
      </c>
      <c r="AB375">
        <f t="shared" si="44"/>
        <v>-2.1508549177309422</v>
      </c>
      <c r="AC375">
        <f t="shared" si="45"/>
        <v>-2.5520330954201609</v>
      </c>
      <c r="AD375">
        <f t="shared" si="46"/>
        <v>11.538461595773697</v>
      </c>
      <c r="AE375">
        <f t="shared" si="47"/>
        <v>7.6923079788684845</v>
      </c>
    </row>
    <row r="376" spans="1:31" x14ac:dyDescent="0.25">
      <c r="A376" t="s">
        <v>375</v>
      </c>
      <c r="B376" t="s">
        <v>884</v>
      </c>
      <c r="C376" t="s">
        <v>889</v>
      </c>
      <c r="D376" t="s">
        <v>905</v>
      </c>
      <c r="E376" t="s">
        <v>906</v>
      </c>
      <c r="F376" t="s">
        <v>906</v>
      </c>
      <c r="G376" s="2">
        <v>100</v>
      </c>
      <c r="H376" s="2">
        <v>100</v>
      </c>
      <c r="I376" s="2">
        <v>0</v>
      </c>
      <c r="J376" s="2">
        <v>0</v>
      </c>
      <c r="K376" s="2">
        <v>0</v>
      </c>
      <c r="L376" s="2">
        <v>0</v>
      </c>
      <c r="M376" s="2">
        <v>7</v>
      </c>
      <c r="N376" s="2">
        <v>2</v>
      </c>
      <c r="O376" s="2">
        <v>7</v>
      </c>
      <c r="P376" s="2">
        <v>2</v>
      </c>
      <c r="Q376" t="s">
        <v>924</v>
      </c>
      <c r="R376" t="s">
        <v>906</v>
      </c>
      <c r="S376" s="2">
        <v>214.35390000000001</v>
      </c>
      <c r="T376" s="1">
        <v>9</v>
      </c>
      <c r="U376" s="1">
        <v>9</v>
      </c>
      <c r="V376" s="1">
        <v>1</v>
      </c>
      <c r="W376" s="1">
        <v>1</v>
      </c>
      <c r="X376">
        <f t="shared" si="40"/>
        <v>-1.0005003335834233E-3</v>
      </c>
      <c r="Y376">
        <f t="shared" si="41"/>
        <v>-6.9077552789821368</v>
      </c>
      <c r="Z376">
        <f t="shared" si="42"/>
        <v>-6.9077552789821368</v>
      </c>
      <c r="AA376">
        <f t="shared" si="43"/>
        <v>-6.9077552789821368</v>
      </c>
      <c r="AB376">
        <f t="shared" si="44"/>
        <v>-1.0005003335834233E-3</v>
      </c>
      <c r="AC376">
        <f t="shared" si="45"/>
        <v>-1.0005003335834233E-3</v>
      </c>
      <c r="AD376">
        <f t="shared" si="46"/>
        <v>100</v>
      </c>
      <c r="AE376">
        <f t="shared" si="47"/>
        <v>100</v>
      </c>
    </row>
    <row r="377" spans="1:31" x14ac:dyDescent="0.25">
      <c r="A377" t="s">
        <v>376</v>
      </c>
      <c r="B377" t="s">
        <v>884</v>
      </c>
      <c r="C377" t="s">
        <v>893</v>
      </c>
      <c r="D377" t="s">
        <v>903</v>
      </c>
      <c r="E377" t="s">
        <v>906</v>
      </c>
      <c r="F377" t="s">
        <v>906</v>
      </c>
      <c r="G377" s="2">
        <v>100</v>
      </c>
      <c r="H377" s="2">
        <v>100</v>
      </c>
      <c r="I377" s="2">
        <v>0</v>
      </c>
      <c r="J377" s="2">
        <v>0</v>
      </c>
      <c r="K377" s="2">
        <v>0</v>
      </c>
      <c r="L377" s="2">
        <v>0</v>
      </c>
      <c r="M377" s="2">
        <v>250</v>
      </c>
      <c r="N377" s="2">
        <v>50</v>
      </c>
      <c r="O377" s="2">
        <v>250</v>
      </c>
      <c r="P377" s="2">
        <v>40</v>
      </c>
      <c r="Q377" t="s">
        <v>922</v>
      </c>
      <c r="R377" t="s">
        <v>906</v>
      </c>
      <c r="S377" s="2">
        <v>10.04987</v>
      </c>
      <c r="T377" s="1">
        <v>300</v>
      </c>
      <c r="U377" s="1">
        <v>290</v>
      </c>
      <c r="V377" s="1">
        <v>1</v>
      </c>
      <c r="W377" s="1">
        <v>0.80000001192092896</v>
      </c>
      <c r="X377">
        <f t="shared" si="40"/>
        <v>-1.0005003335834233E-3</v>
      </c>
      <c r="Y377">
        <f t="shared" si="41"/>
        <v>-6.9077552789821368</v>
      </c>
      <c r="Z377">
        <f t="shared" si="42"/>
        <v>-6.9077552789821368</v>
      </c>
      <c r="AA377">
        <f t="shared" si="43"/>
        <v>-6.9077552789821368</v>
      </c>
      <c r="AB377">
        <f t="shared" si="44"/>
        <v>-1.0005003335834233E-3</v>
      </c>
      <c r="AC377">
        <f t="shared" si="45"/>
        <v>-0.22439431829605139</v>
      </c>
      <c r="AD377">
        <f t="shared" si="46"/>
        <v>100</v>
      </c>
      <c r="AE377">
        <f t="shared" si="47"/>
        <v>80.000001192092896</v>
      </c>
    </row>
    <row r="378" spans="1:31" x14ac:dyDescent="0.25">
      <c r="A378" t="s">
        <v>377</v>
      </c>
      <c r="B378" t="s">
        <v>885</v>
      </c>
      <c r="C378" t="s">
        <v>897</v>
      </c>
      <c r="D378" t="s">
        <v>903</v>
      </c>
      <c r="E378" t="s">
        <v>906</v>
      </c>
      <c r="F378" t="s">
        <v>906</v>
      </c>
      <c r="G378" s="2">
        <v>100</v>
      </c>
      <c r="H378" s="2">
        <v>100</v>
      </c>
      <c r="I378" s="2">
        <v>0</v>
      </c>
      <c r="J378" s="2">
        <v>0</v>
      </c>
      <c r="K378" s="2">
        <v>0</v>
      </c>
      <c r="L378" s="2">
        <v>0</v>
      </c>
      <c r="M378" s="2">
        <v>180</v>
      </c>
      <c r="N378" s="2">
        <v>23</v>
      </c>
      <c r="O378" s="2">
        <v>20</v>
      </c>
      <c r="P378" s="2">
        <v>2</v>
      </c>
      <c r="Q378" t="s">
        <v>922</v>
      </c>
      <c r="R378" t="s">
        <v>906</v>
      </c>
      <c r="S378" s="2">
        <v>6.0903260000000001</v>
      </c>
      <c r="T378" s="1">
        <v>203</v>
      </c>
      <c r="U378" s="1">
        <v>22</v>
      </c>
      <c r="V378" s="1">
        <v>0.1111111119389534</v>
      </c>
      <c r="W378" s="1">
        <v>8.6956523358821869E-2</v>
      </c>
      <c r="X378">
        <f t="shared" si="40"/>
        <v>-1.0005003335834233E-3</v>
      </c>
      <c r="Y378">
        <f t="shared" si="41"/>
        <v>-6.9077552789821368</v>
      </c>
      <c r="Z378">
        <f t="shared" si="42"/>
        <v>-6.9077552789821368</v>
      </c>
      <c r="AA378">
        <f t="shared" si="43"/>
        <v>-6.9077552789821368</v>
      </c>
      <c r="AB378">
        <f t="shared" si="44"/>
        <v>-2.1882648285806239</v>
      </c>
      <c r="AC378">
        <f t="shared" si="45"/>
        <v>-2.4309126393288589</v>
      </c>
      <c r="AD378">
        <f t="shared" si="46"/>
        <v>11.11111119389534</v>
      </c>
      <c r="AE378">
        <f t="shared" si="47"/>
        <v>8.6956523358821869</v>
      </c>
    </row>
    <row r="379" spans="1:31" x14ac:dyDescent="0.25">
      <c r="A379" t="s">
        <v>378</v>
      </c>
      <c r="B379" t="s">
        <v>883</v>
      </c>
      <c r="C379" t="s">
        <v>888</v>
      </c>
      <c r="D379" t="s">
        <v>903</v>
      </c>
      <c r="E379" t="s">
        <v>906</v>
      </c>
      <c r="F379" t="s">
        <v>906</v>
      </c>
      <c r="G379" s="2">
        <v>80</v>
      </c>
      <c r="H379" s="2">
        <v>100</v>
      </c>
      <c r="I379" s="2">
        <v>0</v>
      </c>
      <c r="J379" s="2">
        <v>0</v>
      </c>
      <c r="K379" s="2">
        <v>0</v>
      </c>
      <c r="L379" s="2">
        <v>0</v>
      </c>
      <c r="M379" s="2">
        <v>150</v>
      </c>
      <c r="N379" s="2">
        <v>12</v>
      </c>
      <c r="O379" s="2">
        <v>18</v>
      </c>
      <c r="P379" s="2">
        <v>2</v>
      </c>
      <c r="Q379" t="s">
        <v>915</v>
      </c>
      <c r="R379" t="s">
        <v>907</v>
      </c>
      <c r="S379" s="2">
        <v>13.46144</v>
      </c>
      <c r="T379" s="1">
        <v>162</v>
      </c>
      <c r="U379" s="1">
        <v>20</v>
      </c>
      <c r="V379" s="1">
        <v>0.11999999731779099</v>
      </c>
      <c r="W379" s="1">
        <v>0.1666666716337204</v>
      </c>
      <c r="X379">
        <f t="shared" si="40"/>
        <v>-1.0005003335834233E-3</v>
      </c>
      <c r="Y379">
        <f t="shared" si="41"/>
        <v>-6.9077552789821368</v>
      </c>
      <c r="Z379">
        <f t="shared" si="42"/>
        <v>-6.9077552789821368</v>
      </c>
      <c r="AA379">
        <f t="shared" si="43"/>
        <v>-6.9077552789821368</v>
      </c>
      <c r="AB379">
        <f t="shared" si="44"/>
        <v>-2.111964755552413</v>
      </c>
      <c r="AC379">
        <f t="shared" si="45"/>
        <v>-1.785777367925933</v>
      </c>
      <c r="AD379">
        <f t="shared" si="46"/>
        <v>11.999999731779099</v>
      </c>
      <c r="AE379">
        <f t="shared" si="47"/>
        <v>16.66666716337204</v>
      </c>
    </row>
    <row r="380" spans="1:31" x14ac:dyDescent="0.25">
      <c r="A380" t="s">
        <v>379</v>
      </c>
      <c r="B380" t="s">
        <v>883</v>
      </c>
      <c r="C380" t="s">
        <v>893</v>
      </c>
      <c r="D380" t="s">
        <v>903</v>
      </c>
      <c r="E380" t="s">
        <v>906</v>
      </c>
      <c r="F380" t="s">
        <v>906</v>
      </c>
      <c r="G380" s="2">
        <v>100</v>
      </c>
      <c r="H380" s="2">
        <v>40</v>
      </c>
      <c r="I380" s="2">
        <v>30</v>
      </c>
      <c r="J380" s="2">
        <v>15</v>
      </c>
      <c r="K380" s="2">
        <v>15</v>
      </c>
      <c r="L380" s="2">
        <v>0</v>
      </c>
      <c r="M380" s="2">
        <v>150</v>
      </c>
      <c r="N380" s="2">
        <v>100</v>
      </c>
      <c r="O380" s="2">
        <v>50</v>
      </c>
      <c r="P380" s="2">
        <v>50</v>
      </c>
      <c r="Q380" t="s">
        <v>934</v>
      </c>
      <c r="R380" t="s">
        <v>907</v>
      </c>
      <c r="S380" s="2">
        <v>12.303470000000001</v>
      </c>
      <c r="T380" s="1">
        <v>250</v>
      </c>
      <c r="U380" s="1">
        <v>100</v>
      </c>
      <c r="V380" s="1">
        <v>0.3333333432674408</v>
      </c>
      <c r="W380" s="1">
        <v>0.5</v>
      </c>
      <c r="X380">
        <f t="shared" si="40"/>
        <v>-0.91379385167556781</v>
      </c>
      <c r="Y380">
        <f t="shared" si="41"/>
        <v>-1.2006450142332614</v>
      </c>
      <c r="Z380">
        <f t="shared" si="42"/>
        <v>-1.8904754421672127</v>
      </c>
      <c r="AA380">
        <f t="shared" si="43"/>
        <v>-1.8904754421672127</v>
      </c>
      <c r="AB380">
        <f t="shared" si="44"/>
        <v>-1.0956167499751288</v>
      </c>
      <c r="AC380">
        <f t="shared" si="45"/>
        <v>-0.69114917789727226</v>
      </c>
      <c r="AD380">
        <f t="shared" si="46"/>
        <v>33.33333432674408</v>
      </c>
      <c r="AE380">
        <f t="shared" si="47"/>
        <v>50</v>
      </c>
    </row>
    <row r="381" spans="1:31" x14ac:dyDescent="0.25">
      <c r="A381" t="s">
        <v>380</v>
      </c>
      <c r="B381" t="s">
        <v>883</v>
      </c>
      <c r="C381" t="s">
        <v>888</v>
      </c>
      <c r="D381" t="s">
        <v>903</v>
      </c>
      <c r="E381" t="s">
        <v>906</v>
      </c>
      <c r="F381" t="s">
        <v>906</v>
      </c>
      <c r="G381" s="2">
        <v>100</v>
      </c>
      <c r="H381" s="2">
        <v>60</v>
      </c>
      <c r="I381" s="2">
        <v>40</v>
      </c>
      <c r="J381" s="2">
        <v>0</v>
      </c>
      <c r="K381" s="2">
        <v>0</v>
      </c>
      <c r="L381" s="2">
        <v>0</v>
      </c>
      <c r="M381" s="2">
        <v>150</v>
      </c>
      <c r="N381" s="2">
        <v>73</v>
      </c>
      <c r="O381" s="2">
        <v>17</v>
      </c>
      <c r="P381" s="2">
        <v>12</v>
      </c>
      <c r="Q381" t="s">
        <v>925</v>
      </c>
      <c r="R381" t="s">
        <v>906</v>
      </c>
      <c r="S381" s="2">
        <v>5.6827490000000003</v>
      </c>
      <c r="T381" s="1">
        <v>223</v>
      </c>
      <c r="U381" s="1">
        <v>29</v>
      </c>
      <c r="V381" s="1">
        <v>0.11333333700895309</v>
      </c>
      <c r="W381" s="1">
        <v>0.16438356041908264</v>
      </c>
      <c r="X381">
        <f t="shared" si="40"/>
        <v>-0.51249368086668778</v>
      </c>
      <c r="Y381">
        <f t="shared" si="41"/>
        <v>-0.91379385167556781</v>
      </c>
      <c r="Z381">
        <f t="shared" si="42"/>
        <v>-6.9077552789821368</v>
      </c>
      <c r="AA381">
        <f t="shared" si="43"/>
        <v>-6.9077552789821368</v>
      </c>
      <c r="AB381">
        <f t="shared" si="44"/>
        <v>-2.1686370883360295</v>
      </c>
      <c r="AC381">
        <f t="shared" si="45"/>
        <v>-1.7994878942036712</v>
      </c>
      <c r="AD381">
        <f t="shared" si="46"/>
        <v>11.333333700895309</v>
      </c>
      <c r="AE381">
        <f t="shared" si="47"/>
        <v>16.438356041908264</v>
      </c>
    </row>
    <row r="382" spans="1:31" x14ac:dyDescent="0.25">
      <c r="A382" t="s">
        <v>381</v>
      </c>
      <c r="B382" t="s">
        <v>885</v>
      </c>
      <c r="C382" t="s">
        <v>889</v>
      </c>
      <c r="D382" t="s">
        <v>905</v>
      </c>
      <c r="E382" t="s">
        <v>907</v>
      </c>
      <c r="F382" t="s">
        <v>907</v>
      </c>
      <c r="G382" s="2">
        <v>100</v>
      </c>
      <c r="H382" s="2">
        <v>100</v>
      </c>
      <c r="I382" s="2">
        <v>0</v>
      </c>
      <c r="J382" s="2">
        <v>0</v>
      </c>
      <c r="K382" s="2">
        <v>0</v>
      </c>
      <c r="L382" s="2">
        <v>0</v>
      </c>
      <c r="M382" s="2">
        <v>7</v>
      </c>
      <c r="N382" s="2">
        <v>1</v>
      </c>
      <c r="O382" s="2">
        <v>7</v>
      </c>
      <c r="P382" s="2">
        <v>1</v>
      </c>
      <c r="Q382" t="s">
        <v>931</v>
      </c>
      <c r="R382" t="s">
        <v>906</v>
      </c>
      <c r="S382" s="2">
        <v>63.110660000000003</v>
      </c>
      <c r="T382" s="1">
        <v>8</v>
      </c>
      <c r="U382" s="1">
        <v>8</v>
      </c>
      <c r="V382" s="1">
        <v>1</v>
      </c>
      <c r="W382" s="1">
        <v>1</v>
      </c>
      <c r="X382">
        <f t="shared" si="40"/>
        <v>-1.0005003335834233E-3</v>
      </c>
      <c r="Y382">
        <f t="shared" si="41"/>
        <v>-6.9077552789821368</v>
      </c>
      <c r="Z382">
        <f t="shared" si="42"/>
        <v>-6.9077552789821368</v>
      </c>
      <c r="AA382">
        <f t="shared" si="43"/>
        <v>-6.9077552789821368</v>
      </c>
      <c r="AB382">
        <f t="shared" si="44"/>
        <v>-1.0005003335834233E-3</v>
      </c>
      <c r="AC382">
        <f t="shared" si="45"/>
        <v>-1.0005003335834233E-3</v>
      </c>
      <c r="AD382">
        <f t="shared" si="46"/>
        <v>100</v>
      </c>
      <c r="AE382">
        <f t="shared" si="47"/>
        <v>100</v>
      </c>
    </row>
    <row r="383" spans="1:31" x14ac:dyDescent="0.25">
      <c r="A383" t="s">
        <v>382</v>
      </c>
      <c r="B383" t="s">
        <v>883</v>
      </c>
      <c r="C383" t="s">
        <v>889</v>
      </c>
      <c r="D383" t="s">
        <v>903</v>
      </c>
      <c r="E383" t="s">
        <v>906</v>
      </c>
      <c r="F383" t="s">
        <v>906</v>
      </c>
      <c r="G383" s="2">
        <v>60</v>
      </c>
      <c r="H383" s="2">
        <v>60</v>
      </c>
      <c r="I383" s="2">
        <v>0</v>
      </c>
      <c r="J383" s="2">
        <v>0</v>
      </c>
      <c r="K383" s="2">
        <v>40</v>
      </c>
      <c r="L383" s="2">
        <v>0</v>
      </c>
      <c r="M383" s="2">
        <v>500</v>
      </c>
      <c r="N383" s="2">
        <v>100</v>
      </c>
      <c r="O383" s="2">
        <v>240</v>
      </c>
      <c r="P383" s="2">
        <v>10</v>
      </c>
      <c r="Q383" t="s">
        <v>923</v>
      </c>
      <c r="R383" t="s">
        <v>906</v>
      </c>
      <c r="S383" s="2">
        <v>2.940099</v>
      </c>
      <c r="T383" s="1">
        <v>600</v>
      </c>
      <c r="U383" s="1">
        <v>250</v>
      </c>
      <c r="V383" s="1">
        <v>0.47999998927116394</v>
      </c>
      <c r="W383" s="1">
        <v>0.10000000149011612</v>
      </c>
      <c r="X383">
        <f t="shared" si="40"/>
        <v>-0.51249368086668778</v>
      </c>
      <c r="Y383">
        <f t="shared" si="41"/>
        <v>-6.9077552789821368</v>
      </c>
      <c r="Z383">
        <f t="shared" si="42"/>
        <v>-6.9077552789821368</v>
      </c>
      <c r="AA383">
        <f t="shared" si="43"/>
        <v>-0.91379385167556781</v>
      </c>
      <c r="AB383">
        <f t="shared" si="44"/>
        <v>-0.73188803118164858</v>
      </c>
      <c r="AC383">
        <f t="shared" si="45"/>
        <v>-2.2926347473872526</v>
      </c>
      <c r="AD383">
        <f t="shared" si="46"/>
        <v>47.999998927116394</v>
      </c>
      <c r="AE383">
        <f t="shared" si="47"/>
        <v>10.000000149011612</v>
      </c>
    </row>
    <row r="384" spans="1:31" x14ac:dyDescent="0.25">
      <c r="A384" t="s">
        <v>383</v>
      </c>
      <c r="B384" t="s">
        <v>884</v>
      </c>
      <c r="C384" t="s">
        <v>887</v>
      </c>
      <c r="D384" t="s">
        <v>903</v>
      </c>
      <c r="E384" t="s">
        <v>906</v>
      </c>
      <c r="F384" t="s">
        <v>906</v>
      </c>
      <c r="G384" s="2">
        <v>100</v>
      </c>
      <c r="H384" s="2">
        <v>100</v>
      </c>
      <c r="I384" s="2">
        <v>0</v>
      </c>
      <c r="J384" s="2">
        <v>0</v>
      </c>
      <c r="K384" s="2">
        <v>0</v>
      </c>
      <c r="L384" s="2">
        <v>0</v>
      </c>
      <c r="M384" s="2">
        <v>90</v>
      </c>
      <c r="N384" s="2">
        <v>10</v>
      </c>
      <c r="O384" s="2">
        <v>90</v>
      </c>
      <c r="P384" s="2">
        <v>10</v>
      </c>
      <c r="Q384" t="s">
        <v>924</v>
      </c>
      <c r="R384" t="s">
        <v>906</v>
      </c>
      <c r="S384" s="2">
        <v>7.6166590000000003</v>
      </c>
      <c r="T384" s="1">
        <v>100</v>
      </c>
      <c r="U384" s="1">
        <v>100</v>
      </c>
      <c r="V384" s="1">
        <v>1</v>
      </c>
      <c r="W384" s="1">
        <v>1</v>
      </c>
      <c r="X384">
        <f t="shared" si="40"/>
        <v>-1.0005003335834233E-3</v>
      </c>
      <c r="Y384">
        <f t="shared" si="41"/>
        <v>-6.9077552789821368</v>
      </c>
      <c r="Z384">
        <f t="shared" si="42"/>
        <v>-6.9077552789821368</v>
      </c>
      <c r="AA384">
        <f t="shared" si="43"/>
        <v>-6.9077552789821368</v>
      </c>
      <c r="AB384">
        <f t="shared" si="44"/>
        <v>-1.0005003335834233E-3</v>
      </c>
      <c r="AC384">
        <f t="shared" si="45"/>
        <v>-1.0005003335834233E-3</v>
      </c>
      <c r="AD384">
        <f t="shared" si="46"/>
        <v>100</v>
      </c>
      <c r="AE384">
        <f t="shared" si="47"/>
        <v>100</v>
      </c>
    </row>
    <row r="385" spans="1:31" x14ac:dyDescent="0.25">
      <c r="A385" t="s">
        <v>384</v>
      </c>
      <c r="B385" t="s">
        <v>883</v>
      </c>
      <c r="C385" t="s">
        <v>888</v>
      </c>
      <c r="D385" t="s">
        <v>903</v>
      </c>
      <c r="E385" t="s">
        <v>906</v>
      </c>
      <c r="F385" t="s">
        <v>906</v>
      </c>
      <c r="G385" s="2">
        <v>100</v>
      </c>
      <c r="H385" s="2">
        <v>100</v>
      </c>
      <c r="I385" s="2">
        <v>0</v>
      </c>
      <c r="J385" s="2">
        <v>0</v>
      </c>
      <c r="K385" s="2">
        <v>0</v>
      </c>
      <c r="L385" s="2">
        <v>0</v>
      </c>
      <c r="M385" s="2">
        <v>770</v>
      </c>
      <c r="N385" s="2">
        <v>80</v>
      </c>
      <c r="O385" s="2">
        <v>60</v>
      </c>
      <c r="P385" s="2">
        <v>30</v>
      </c>
      <c r="Q385" t="s">
        <v>915</v>
      </c>
      <c r="R385" t="s">
        <v>906</v>
      </c>
      <c r="S385" s="2">
        <v>32.49579</v>
      </c>
      <c r="T385" s="1">
        <v>850</v>
      </c>
      <c r="U385" s="1">
        <v>90</v>
      </c>
      <c r="V385" s="1">
        <v>7.7922075986862183E-2</v>
      </c>
      <c r="W385" s="1">
        <v>0.375</v>
      </c>
      <c r="X385">
        <f t="shared" si="40"/>
        <v>-1.0005003335834233E-3</v>
      </c>
      <c r="Y385">
        <f t="shared" si="41"/>
        <v>-6.9077552789821368</v>
      </c>
      <c r="Z385">
        <f t="shared" si="42"/>
        <v>-6.9077552789821368</v>
      </c>
      <c r="AA385">
        <f t="shared" si="43"/>
        <v>-6.9077552789821368</v>
      </c>
      <c r="AB385">
        <f t="shared" si="44"/>
        <v>-2.5392942932210536</v>
      </c>
      <c r="AC385">
        <f t="shared" si="45"/>
        <v>-0.97816613559224252</v>
      </c>
      <c r="AD385">
        <f t="shared" si="46"/>
        <v>7.7922075986862183</v>
      </c>
      <c r="AE385">
        <f t="shared" si="47"/>
        <v>37.5</v>
      </c>
    </row>
    <row r="386" spans="1:31" x14ac:dyDescent="0.25">
      <c r="A386" t="s">
        <v>385</v>
      </c>
      <c r="B386" t="s">
        <v>884</v>
      </c>
      <c r="C386" t="s">
        <v>893</v>
      </c>
      <c r="D386" t="s">
        <v>903</v>
      </c>
      <c r="E386" t="s">
        <v>906</v>
      </c>
      <c r="F386" t="s">
        <v>906</v>
      </c>
      <c r="G386" s="2">
        <v>100</v>
      </c>
      <c r="H386" s="2">
        <v>100</v>
      </c>
      <c r="I386" s="2">
        <v>0</v>
      </c>
      <c r="J386" s="2">
        <v>0</v>
      </c>
      <c r="K386" s="2">
        <v>0</v>
      </c>
      <c r="L386" s="2">
        <v>0</v>
      </c>
      <c r="M386" s="2">
        <v>100</v>
      </c>
      <c r="N386" s="2">
        <v>10</v>
      </c>
      <c r="O386" s="2">
        <v>100</v>
      </c>
      <c r="P386" s="2">
        <v>10</v>
      </c>
      <c r="Q386" t="s">
        <v>924</v>
      </c>
      <c r="R386" t="s">
        <v>906</v>
      </c>
      <c r="S386" s="2">
        <v>8.2147400000000008</v>
      </c>
      <c r="T386" s="1">
        <v>110</v>
      </c>
      <c r="U386" s="1">
        <v>110</v>
      </c>
      <c r="V386" s="1">
        <v>1</v>
      </c>
      <c r="W386" s="1">
        <v>1</v>
      </c>
      <c r="X386">
        <f t="shared" si="40"/>
        <v>-1.0005003335834233E-3</v>
      </c>
      <c r="Y386">
        <f t="shared" si="41"/>
        <v>-6.9077552789821368</v>
      </c>
      <c r="Z386">
        <f t="shared" si="42"/>
        <v>-6.9077552789821368</v>
      </c>
      <c r="AA386">
        <f t="shared" si="43"/>
        <v>-6.9077552789821368</v>
      </c>
      <c r="AB386">
        <f t="shared" si="44"/>
        <v>-1.0005003335834233E-3</v>
      </c>
      <c r="AC386">
        <f t="shared" si="45"/>
        <v>-1.0005003335834233E-3</v>
      </c>
      <c r="AD386">
        <f t="shared" si="46"/>
        <v>100</v>
      </c>
      <c r="AE386">
        <f t="shared" si="47"/>
        <v>100</v>
      </c>
    </row>
    <row r="387" spans="1:31" x14ac:dyDescent="0.25">
      <c r="A387" t="s">
        <v>386</v>
      </c>
      <c r="B387" t="s">
        <v>884</v>
      </c>
      <c r="C387" t="s">
        <v>887</v>
      </c>
      <c r="D387" t="s">
        <v>903</v>
      </c>
      <c r="E387" t="s">
        <v>906</v>
      </c>
      <c r="F387" t="s">
        <v>906</v>
      </c>
      <c r="G387" s="2">
        <v>100</v>
      </c>
      <c r="H387" s="2">
        <v>0</v>
      </c>
      <c r="I387" s="2">
        <v>0</v>
      </c>
      <c r="J387" s="2">
        <v>0</v>
      </c>
      <c r="K387" s="2">
        <v>0</v>
      </c>
      <c r="L387" s="2">
        <v>100</v>
      </c>
      <c r="M387" s="2">
        <v>80</v>
      </c>
      <c r="N387" s="2">
        <v>170</v>
      </c>
      <c r="O387" s="2">
        <v>20</v>
      </c>
      <c r="P387" s="2">
        <v>30</v>
      </c>
      <c r="Q387" t="s">
        <v>929</v>
      </c>
      <c r="R387" t="s">
        <v>907</v>
      </c>
      <c r="S387" s="2">
        <v>7.2701830000000003</v>
      </c>
      <c r="T387" s="1">
        <v>250</v>
      </c>
      <c r="U387" s="1">
        <v>50</v>
      </c>
      <c r="V387" s="1">
        <v>0.25</v>
      </c>
      <c r="W387" s="1">
        <v>0.17647059261798859</v>
      </c>
      <c r="X387">
        <f t="shared" ref="X387:X450" si="48">IF(H387&gt;50,LN((H387-0.1)/100),LN((H387+0.1)/100))</f>
        <v>-6.9077552789821368</v>
      </c>
      <c r="Y387">
        <f t="shared" ref="Y387:Y450" si="49">IF(I387&gt;50,LN((I387-0.1)/100),LN((I387+0.1)/100))</f>
        <v>-6.9077552789821368</v>
      </c>
      <c r="Z387">
        <f t="shared" ref="Z387:Z450" si="50">IF(J387&gt;50,LN((J387-0.1)/100),LN((J387+0.1)/100))</f>
        <v>-6.9077552789821368</v>
      </c>
      <c r="AA387">
        <f t="shared" ref="AA387:AA450" si="51">IF(K387&gt;50,LN((K387-0.1)/100),LN((K387+0.1)/100))</f>
        <v>-6.9077552789821368</v>
      </c>
      <c r="AB387">
        <f t="shared" ref="AB387:AB450" si="52">IF(AD387&gt;50,LN((AD387-0.1)/100),LN((AD387+0.1)/100))</f>
        <v>-1.3823023398503531</v>
      </c>
      <c r="AC387">
        <f t="shared" ref="AC387:AC450" si="53">IF(AE387&gt;50,LN((AE387-0.1)/100),LN((AE387+0.1)/100))</f>
        <v>-1.7289503591839639</v>
      </c>
      <c r="AD387">
        <f t="shared" ref="AD387:AD450" si="54">V387*100</f>
        <v>25</v>
      </c>
      <c r="AE387">
        <f t="shared" ref="AE387:AE450" si="55">W387*100</f>
        <v>17.647059261798859</v>
      </c>
    </row>
    <row r="388" spans="1:31" x14ac:dyDescent="0.25">
      <c r="A388" t="s">
        <v>387</v>
      </c>
      <c r="B388" t="s">
        <v>884</v>
      </c>
      <c r="C388" t="s">
        <v>888</v>
      </c>
      <c r="D388" t="s">
        <v>905</v>
      </c>
      <c r="E388" t="s">
        <v>906</v>
      </c>
      <c r="F388" t="s">
        <v>906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100</v>
      </c>
      <c r="M388" s="2">
        <v>8</v>
      </c>
      <c r="N388" s="2">
        <v>8</v>
      </c>
      <c r="O388" s="2">
        <v>8</v>
      </c>
      <c r="P388" s="2">
        <v>8</v>
      </c>
      <c r="Q388" t="s">
        <v>922</v>
      </c>
      <c r="R388" t="s">
        <v>906</v>
      </c>
      <c r="S388" s="2">
        <v>109.6108</v>
      </c>
      <c r="T388" s="1">
        <v>16</v>
      </c>
      <c r="U388" s="1">
        <v>16</v>
      </c>
      <c r="V388" s="1">
        <v>1</v>
      </c>
      <c r="W388" s="1">
        <v>1</v>
      </c>
      <c r="X388">
        <f t="shared" si="48"/>
        <v>-6.9077552789821368</v>
      </c>
      <c r="Y388">
        <f t="shared" si="49"/>
        <v>-6.9077552789821368</v>
      </c>
      <c r="Z388">
        <f t="shared" si="50"/>
        <v>-6.9077552789821368</v>
      </c>
      <c r="AA388">
        <f t="shared" si="51"/>
        <v>-6.9077552789821368</v>
      </c>
      <c r="AB388">
        <f t="shared" si="52"/>
        <v>-1.0005003335834233E-3</v>
      </c>
      <c r="AC388">
        <f t="shared" si="53"/>
        <v>-1.0005003335834233E-3</v>
      </c>
      <c r="AD388">
        <f t="shared" si="54"/>
        <v>100</v>
      </c>
      <c r="AE388">
        <f t="shared" si="55"/>
        <v>100</v>
      </c>
    </row>
    <row r="389" spans="1:31" x14ac:dyDescent="0.25">
      <c r="A389" t="s">
        <v>388</v>
      </c>
      <c r="B389" t="s">
        <v>883</v>
      </c>
      <c r="C389" t="s">
        <v>890</v>
      </c>
      <c r="D389" t="s">
        <v>903</v>
      </c>
      <c r="E389" t="s">
        <v>906</v>
      </c>
      <c r="F389" t="s">
        <v>906</v>
      </c>
      <c r="G389" s="2">
        <v>100</v>
      </c>
      <c r="H389" s="2">
        <v>50</v>
      </c>
      <c r="I389" s="2">
        <v>30</v>
      </c>
      <c r="J389" s="2">
        <v>20</v>
      </c>
      <c r="K389" s="2">
        <v>0</v>
      </c>
      <c r="L389" s="2">
        <v>0</v>
      </c>
      <c r="M389" s="2">
        <v>175</v>
      </c>
      <c r="N389" s="2">
        <v>100</v>
      </c>
      <c r="O389" s="2">
        <v>75</v>
      </c>
      <c r="P389" s="2">
        <v>100</v>
      </c>
      <c r="Q389" t="s">
        <v>934</v>
      </c>
      <c r="R389" t="s">
        <v>907</v>
      </c>
      <c r="S389" s="2">
        <v>102.3741</v>
      </c>
      <c r="T389" s="1">
        <v>275</v>
      </c>
      <c r="U389" s="1">
        <v>175</v>
      </c>
      <c r="V389" s="1">
        <v>0.4285714328289032</v>
      </c>
      <c r="W389" s="1">
        <v>1</v>
      </c>
      <c r="X389">
        <f t="shared" si="48"/>
        <v>-0.69114917789727226</v>
      </c>
      <c r="Y389">
        <f t="shared" si="49"/>
        <v>-1.2006450142332614</v>
      </c>
      <c r="Z389">
        <f t="shared" si="50"/>
        <v>-1.6044503709230613</v>
      </c>
      <c r="AA389">
        <f t="shared" si="51"/>
        <v>-6.9077552789821368</v>
      </c>
      <c r="AB389">
        <f t="shared" si="52"/>
        <v>-0.84496723513793948</v>
      </c>
      <c r="AC389">
        <f t="shared" si="53"/>
        <v>-1.0005003335834233E-3</v>
      </c>
      <c r="AD389">
        <f t="shared" si="54"/>
        <v>42.85714328289032</v>
      </c>
      <c r="AE389">
        <f t="shared" si="55"/>
        <v>100</v>
      </c>
    </row>
    <row r="390" spans="1:31" x14ac:dyDescent="0.25">
      <c r="A390" t="s">
        <v>389</v>
      </c>
      <c r="B390" t="s">
        <v>883</v>
      </c>
      <c r="C390" t="s">
        <v>890</v>
      </c>
      <c r="D390" t="s">
        <v>903</v>
      </c>
      <c r="E390" t="s">
        <v>906</v>
      </c>
      <c r="F390" t="s">
        <v>906</v>
      </c>
      <c r="G390" s="2">
        <v>100</v>
      </c>
      <c r="H390" s="2">
        <v>100</v>
      </c>
      <c r="I390" s="2">
        <v>0</v>
      </c>
      <c r="J390" s="2">
        <v>0</v>
      </c>
      <c r="K390" s="2">
        <v>0</v>
      </c>
      <c r="L390" s="2">
        <v>0</v>
      </c>
      <c r="M390" s="2">
        <v>720</v>
      </c>
      <c r="N390" s="2">
        <v>30</v>
      </c>
      <c r="O390" s="2">
        <v>2</v>
      </c>
      <c r="P390" s="2">
        <v>20</v>
      </c>
      <c r="Q390" t="s">
        <v>915</v>
      </c>
      <c r="R390" t="s">
        <v>906</v>
      </c>
      <c r="S390" s="2">
        <v>377.89670000000001</v>
      </c>
      <c r="T390" s="1">
        <v>750</v>
      </c>
      <c r="U390" s="1">
        <v>22</v>
      </c>
      <c r="V390" s="1">
        <v>2.7777778450399637E-3</v>
      </c>
      <c r="W390" s="1">
        <v>0.66666668653488159</v>
      </c>
      <c r="X390">
        <f t="shared" si="48"/>
        <v>-1.0005003335834233E-3</v>
      </c>
      <c r="Y390">
        <f t="shared" si="49"/>
        <v>-6.9077552789821368</v>
      </c>
      <c r="Z390">
        <f t="shared" si="50"/>
        <v>-6.9077552789821368</v>
      </c>
      <c r="AA390">
        <f t="shared" si="51"/>
        <v>-6.9077552789821368</v>
      </c>
      <c r="AB390">
        <f t="shared" si="52"/>
        <v>-5.5786193138974989</v>
      </c>
      <c r="AC390">
        <f t="shared" si="53"/>
        <v>-0.40696620438733877</v>
      </c>
      <c r="AD390">
        <f t="shared" si="54"/>
        <v>0.27777778450399637</v>
      </c>
      <c r="AE390">
        <f t="shared" si="55"/>
        <v>66.666668653488159</v>
      </c>
    </row>
    <row r="391" spans="1:31" x14ac:dyDescent="0.25">
      <c r="A391" t="s">
        <v>390</v>
      </c>
      <c r="B391" t="s">
        <v>884</v>
      </c>
      <c r="C391" t="s">
        <v>889</v>
      </c>
      <c r="D391" t="s">
        <v>903</v>
      </c>
      <c r="E391" t="s">
        <v>906</v>
      </c>
      <c r="F391" t="s">
        <v>906</v>
      </c>
      <c r="G391" s="2">
        <v>100</v>
      </c>
      <c r="H391" s="2">
        <v>100</v>
      </c>
      <c r="I391" s="2">
        <v>0</v>
      </c>
      <c r="J391" s="2">
        <v>0</v>
      </c>
      <c r="K391" s="2">
        <v>0</v>
      </c>
      <c r="L391" s="2">
        <v>0</v>
      </c>
      <c r="M391" s="2">
        <v>80</v>
      </c>
      <c r="N391" s="2">
        <v>30</v>
      </c>
      <c r="O391" s="2">
        <v>80</v>
      </c>
      <c r="P391" s="2">
        <v>30</v>
      </c>
      <c r="Q391" t="s">
        <v>924</v>
      </c>
      <c r="R391" t="s">
        <v>906</v>
      </c>
      <c r="S391" s="2">
        <v>11.63865</v>
      </c>
      <c r="T391" s="1">
        <v>110</v>
      </c>
      <c r="U391" s="1">
        <v>110</v>
      </c>
      <c r="V391" s="1">
        <v>1</v>
      </c>
      <c r="W391" s="1">
        <v>1</v>
      </c>
      <c r="X391">
        <f t="shared" si="48"/>
        <v>-1.0005003335834233E-3</v>
      </c>
      <c r="Y391">
        <f t="shared" si="49"/>
        <v>-6.9077552789821368</v>
      </c>
      <c r="Z391">
        <f t="shared" si="50"/>
        <v>-6.9077552789821368</v>
      </c>
      <c r="AA391">
        <f t="shared" si="51"/>
        <v>-6.9077552789821368</v>
      </c>
      <c r="AB391">
        <f t="shared" si="52"/>
        <v>-1.0005003335834233E-3</v>
      </c>
      <c r="AC391">
        <f t="shared" si="53"/>
        <v>-1.0005003335834233E-3</v>
      </c>
      <c r="AD391">
        <f t="shared" si="54"/>
        <v>100</v>
      </c>
      <c r="AE391">
        <f t="shared" si="55"/>
        <v>100</v>
      </c>
    </row>
    <row r="392" spans="1:31" x14ac:dyDescent="0.25">
      <c r="A392" t="s">
        <v>391</v>
      </c>
      <c r="B392" t="s">
        <v>883</v>
      </c>
      <c r="C392" t="s">
        <v>889</v>
      </c>
      <c r="D392" t="s">
        <v>905</v>
      </c>
      <c r="E392" t="s">
        <v>907</v>
      </c>
      <c r="F392" t="s">
        <v>906</v>
      </c>
      <c r="G392" s="2">
        <v>100</v>
      </c>
      <c r="H392" s="2">
        <v>100</v>
      </c>
      <c r="I392" s="2">
        <v>0</v>
      </c>
      <c r="J392" s="2">
        <v>0</v>
      </c>
      <c r="K392" s="2">
        <v>0</v>
      </c>
      <c r="L392" s="2">
        <v>0</v>
      </c>
      <c r="M392" s="2">
        <v>5</v>
      </c>
      <c r="N392" s="2">
        <v>1</v>
      </c>
      <c r="O392" s="2">
        <v>5</v>
      </c>
      <c r="P392" s="2">
        <v>1</v>
      </c>
      <c r="Q392" t="s">
        <v>915</v>
      </c>
      <c r="R392" t="s">
        <v>906</v>
      </c>
      <c r="S392" s="2">
        <v>435.91460000000001</v>
      </c>
      <c r="T392" s="1">
        <v>6</v>
      </c>
      <c r="U392" s="1">
        <v>6</v>
      </c>
      <c r="V392" s="1">
        <v>1</v>
      </c>
      <c r="W392" s="1">
        <v>1</v>
      </c>
      <c r="X392">
        <f t="shared" si="48"/>
        <v>-1.0005003335834233E-3</v>
      </c>
      <c r="Y392">
        <f t="shared" si="49"/>
        <v>-6.9077552789821368</v>
      </c>
      <c r="Z392">
        <f t="shared" si="50"/>
        <v>-6.9077552789821368</v>
      </c>
      <c r="AA392">
        <f t="shared" si="51"/>
        <v>-6.9077552789821368</v>
      </c>
      <c r="AB392">
        <f t="shared" si="52"/>
        <v>-1.0005003335834233E-3</v>
      </c>
      <c r="AC392">
        <f t="shared" si="53"/>
        <v>-1.0005003335834233E-3</v>
      </c>
      <c r="AD392">
        <f t="shared" si="54"/>
        <v>100</v>
      </c>
      <c r="AE392">
        <f t="shared" si="55"/>
        <v>100</v>
      </c>
    </row>
    <row r="393" spans="1:31" x14ac:dyDescent="0.25">
      <c r="A393" t="s">
        <v>392</v>
      </c>
      <c r="B393" t="s">
        <v>884</v>
      </c>
      <c r="C393" t="s">
        <v>887</v>
      </c>
      <c r="D393" t="s">
        <v>904</v>
      </c>
      <c r="E393" t="s">
        <v>906</v>
      </c>
      <c r="F393" t="s">
        <v>906</v>
      </c>
      <c r="G393" s="2">
        <v>100</v>
      </c>
      <c r="H393" s="2">
        <v>100</v>
      </c>
      <c r="I393" s="2">
        <v>0</v>
      </c>
      <c r="J393" s="2">
        <v>0</v>
      </c>
      <c r="K393" s="2">
        <v>0</v>
      </c>
      <c r="L393" s="2">
        <v>0</v>
      </c>
      <c r="M393" s="2">
        <v>20</v>
      </c>
      <c r="N393" s="2">
        <v>5</v>
      </c>
      <c r="O393" s="2">
        <v>20</v>
      </c>
      <c r="P393" s="2">
        <v>5</v>
      </c>
      <c r="Q393" t="s">
        <v>924</v>
      </c>
      <c r="R393" t="s">
        <v>906</v>
      </c>
      <c r="S393" s="2">
        <v>107.14019999999999</v>
      </c>
      <c r="T393" s="1">
        <v>25</v>
      </c>
      <c r="U393" s="1">
        <v>25</v>
      </c>
      <c r="V393" s="1">
        <v>1</v>
      </c>
      <c r="W393" s="1">
        <v>1</v>
      </c>
      <c r="X393">
        <f t="shared" si="48"/>
        <v>-1.0005003335834233E-3</v>
      </c>
      <c r="Y393">
        <f t="shared" si="49"/>
        <v>-6.9077552789821368</v>
      </c>
      <c r="Z393">
        <f t="shared" si="50"/>
        <v>-6.9077552789821368</v>
      </c>
      <c r="AA393">
        <f t="shared" si="51"/>
        <v>-6.9077552789821368</v>
      </c>
      <c r="AB393">
        <f t="shared" si="52"/>
        <v>-1.0005003335834233E-3</v>
      </c>
      <c r="AC393">
        <f t="shared" si="53"/>
        <v>-1.0005003335834233E-3</v>
      </c>
      <c r="AD393">
        <f t="shared" si="54"/>
        <v>100</v>
      </c>
      <c r="AE393">
        <f t="shared" si="55"/>
        <v>100</v>
      </c>
    </row>
    <row r="394" spans="1:31" x14ac:dyDescent="0.25">
      <c r="A394" t="s">
        <v>393</v>
      </c>
      <c r="B394" t="s">
        <v>883</v>
      </c>
      <c r="C394" t="s">
        <v>895</v>
      </c>
      <c r="D394" t="s">
        <v>905</v>
      </c>
      <c r="E394" t="s">
        <v>906</v>
      </c>
      <c r="F394" t="s">
        <v>906</v>
      </c>
      <c r="G394" s="2">
        <v>100</v>
      </c>
      <c r="H394" s="2">
        <v>70</v>
      </c>
      <c r="I394" s="2">
        <v>15</v>
      </c>
      <c r="J394" s="2">
        <v>5</v>
      </c>
      <c r="K394" s="2">
        <v>5</v>
      </c>
      <c r="L394" s="2">
        <v>5</v>
      </c>
      <c r="M394" s="2">
        <v>8</v>
      </c>
      <c r="N394" s="2">
        <v>2</v>
      </c>
      <c r="O394" s="2">
        <v>6</v>
      </c>
      <c r="P394" s="2">
        <v>1</v>
      </c>
      <c r="Q394" t="s">
        <v>935</v>
      </c>
      <c r="R394" t="s">
        <v>906</v>
      </c>
      <c r="S394" s="2">
        <v>215.21459999999999</v>
      </c>
      <c r="T394" s="1">
        <v>10</v>
      </c>
      <c r="U394" s="1">
        <v>7</v>
      </c>
      <c r="V394" s="1">
        <v>0.75</v>
      </c>
      <c r="W394" s="1">
        <v>0.5</v>
      </c>
      <c r="X394">
        <f t="shared" si="48"/>
        <v>-0.35810453674832671</v>
      </c>
      <c r="Y394">
        <f t="shared" si="49"/>
        <v>-1.8904754421672127</v>
      </c>
      <c r="Z394">
        <f t="shared" si="50"/>
        <v>-2.9759296462578115</v>
      </c>
      <c r="AA394">
        <f t="shared" si="51"/>
        <v>-2.9759296462578115</v>
      </c>
      <c r="AB394">
        <f t="shared" si="52"/>
        <v>-0.28901629546491742</v>
      </c>
      <c r="AC394">
        <f t="shared" si="53"/>
        <v>-0.69114917789727226</v>
      </c>
      <c r="AD394">
        <f t="shared" si="54"/>
        <v>75</v>
      </c>
      <c r="AE394">
        <f t="shared" si="55"/>
        <v>50</v>
      </c>
    </row>
    <row r="395" spans="1:31" x14ac:dyDescent="0.25">
      <c r="A395" t="s">
        <v>394</v>
      </c>
      <c r="B395" t="s">
        <v>884</v>
      </c>
      <c r="C395" t="s">
        <v>893</v>
      </c>
      <c r="D395" t="s">
        <v>903</v>
      </c>
      <c r="E395" t="s">
        <v>906</v>
      </c>
      <c r="F395" t="s">
        <v>906</v>
      </c>
      <c r="G395" s="2">
        <v>70</v>
      </c>
      <c r="H395" s="2">
        <v>100</v>
      </c>
      <c r="I395" s="2">
        <v>0</v>
      </c>
      <c r="J395" s="2">
        <v>0</v>
      </c>
      <c r="K395" s="2">
        <v>0</v>
      </c>
      <c r="L395" s="2">
        <v>0</v>
      </c>
      <c r="M395" s="2">
        <v>300</v>
      </c>
      <c r="N395" s="2">
        <v>50</v>
      </c>
      <c r="O395" s="2">
        <v>295</v>
      </c>
      <c r="P395" s="2">
        <v>50</v>
      </c>
      <c r="Q395" t="s">
        <v>920</v>
      </c>
      <c r="R395" t="s">
        <v>907</v>
      </c>
      <c r="S395" s="2">
        <v>2.077858</v>
      </c>
      <c r="T395" s="1">
        <v>350</v>
      </c>
      <c r="U395" s="1">
        <v>345</v>
      </c>
      <c r="V395" s="1">
        <v>0.98333334922790527</v>
      </c>
      <c r="W395" s="1">
        <v>1</v>
      </c>
      <c r="X395">
        <f t="shared" si="48"/>
        <v>-1.0005003335834233E-3</v>
      </c>
      <c r="Y395">
        <f t="shared" si="49"/>
        <v>-6.9077552789821368</v>
      </c>
      <c r="Z395">
        <f t="shared" si="50"/>
        <v>-6.9077552789821368</v>
      </c>
      <c r="AA395">
        <f t="shared" si="51"/>
        <v>-6.9077552789821368</v>
      </c>
      <c r="AB395">
        <f t="shared" si="52"/>
        <v>-1.7824568732125904E-2</v>
      </c>
      <c r="AC395">
        <f t="shared" si="53"/>
        <v>-1.0005003335834233E-3</v>
      </c>
      <c r="AD395">
        <f t="shared" si="54"/>
        <v>98.333334922790527</v>
      </c>
      <c r="AE395">
        <f t="shared" si="55"/>
        <v>100</v>
      </c>
    </row>
    <row r="396" spans="1:31" x14ac:dyDescent="0.25">
      <c r="A396" t="s">
        <v>395</v>
      </c>
      <c r="B396" t="s">
        <v>885</v>
      </c>
      <c r="C396" t="s">
        <v>893</v>
      </c>
      <c r="D396" t="s">
        <v>903</v>
      </c>
      <c r="E396" t="s">
        <v>906</v>
      </c>
      <c r="F396" t="s">
        <v>906</v>
      </c>
      <c r="G396" s="2">
        <v>100</v>
      </c>
      <c r="H396" s="2">
        <v>100</v>
      </c>
      <c r="I396" s="2">
        <v>0</v>
      </c>
      <c r="J396" s="2">
        <v>0</v>
      </c>
      <c r="K396" s="2">
        <v>0</v>
      </c>
      <c r="L396" s="2">
        <v>0</v>
      </c>
      <c r="M396" s="2">
        <v>180</v>
      </c>
      <c r="N396" s="2">
        <v>65</v>
      </c>
      <c r="O396" s="2">
        <v>10</v>
      </c>
      <c r="P396" s="2">
        <v>5</v>
      </c>
      <c r="Q396" t="s">
        <v>928</v>
      </c>
      <c r="R396" t="s">
        <v>906</v>
      </c>
      <c r="S396" s="2">
        <v>3.9692069999999999</v>
      </c>
      <c r="T396" s="1">
        <v>245</v>
      </c>
      <c r="U396" s="1">
        <v>15</v>
      </c>
      <c r="V396" s="1">
        <v>5.55555559694767E-2</v>
      </c>
      <c r="W396" s="1">
        <v>7.6923079788684845E-2</v>
      </c>
      <c r="X396">
        <f t="shared" si="48"/>
        <v>-1.0005003335834233E-3</v>
      </c>
      <c r="Y396">
        <f t="shared" si="49"/>
        <v>-6.9077552789821368</v>
      </c>
      <c r="Z396">
        <f t="shared" si="50"/>
        <v>-6.9077552789821368</v>
      </c>
      <c r="AA396">
        <f t="shared" si="51"/>
        <v>-6.9077552789821368</v>
      </c>
      <c r="AB396">
        <f t="shared" si="52"/>
        <v>-2.8725318324489924</v>
      </c>
      <c r="AC396">
        <f t="shared" si="53"/>
        <v>-2.5520330954201609</v>
      </c>
      <c r="AD396">
        <f t="shared" si="54"/>
        <v>5.55555559694767</v>
      </c>
      <c r="AE396">
        <f t="shared" si="55"/>
        <v>7.6923079788684845</v>
      </c>
    </row>
    <row r="397" spans="1:31" x14ac:dyDescent="0.25">
      <c r="A397" t="s">
        <v>396</v>
      </c>
      <c r="B397" t="s">
        <v>884</v>
      </c>
      <c r="C397" t="s">
        <v>901</v>
      </c>
      <c r="D397" t="s">
        <v>904</v>
      </c>
      <c r="E397" t="s">
        <v>906</v>
      </c>
      <c r="F397" t="s">
        <v>906</v>
      </c>
      <c r="G397" s="2">
        <v>95</v>
      </c>
      <c r="H397" s="2">
        <v>100</v>
      </c>
      <c r="I397" s="2">
        <v>0</v>
      </c>
      <c r="J397" s="2">
        <v>0</v>
      </c>
      <c r="K397" s="2">
        <v>0</v>
      </c>
      <c r="L397" s="2">
        <v>0</v>
      </c>
      <c r="M397" s="2">
        <v>38</v>
      </c>
      <c r="N397" s="2">
        <v>7</v>
      </c>
      <c r="O397" s="2">
        <v>6</v>
      </c>
      <c r="P397" s="2">
        <v>3</v>
      </c>
      <c r="Q397" t="s">
        <v>913</v>
      </c>
      <c r="R397" t="s">
        <v>906</v>
      </c>
      <c r="S397" s="2">
        <v>11.15832</v>
      </c>
      <c r="T397" s="1">
        <v>45</v>
      </c>
      <c r="U397" s="1">
        <v>9</v>
      </c>
      <c r="V397" s="1">
        <v>0.15789473056793213</v>
      </c>
      <c r="W397" s="1">
        <v>0.4285714328289032</v>
      </c>
      <c r="X397">
        <f t="shared" si="48"/>
        <v>-1.0005003335834233E-3</v>
      </c>
      <c r="Y397">
        <f t="shared" si="49"/>
        <v>-6.9077552789821368</v>
      </c>
      <c r="Z397">
        <f t="shared" si="50"/>
        <v>-6.9077552789821368</v>
      </c>
      <c r="AA397">
        <f t="shared" si="51"/>
        <v>-6.9077552789821368</v>
      </c>
      <c r="AB397">
        <f t="shared" si="52"/>
        <v>-1.8395133679280891</v>
      </c>
      <c r="AC397">
        <f t="shared" si="53"/>
        <v>-0.84496723513793948</v>
      </c>
      <c r="AD397">
        <f t="shared" si="54"/>
        <v>15.789473056793213</v>
      </c>
      <c r="AE397">
        <f t="shared" si="55"/>
        <v>42.85714328289032</v>
      </c>
    </row>
    <row r="398" spans="1:31" x14ac:dyDescent="0.25">
      <c r="A398" t="s">
        <v>397</v>
      </c>
      <c r="B398" t="s">
        <v>883</v>
      </c>
      <c r="C398" t="s">
        <v>891</v>
      </c>
      <c r="D398" t="s">
        <v>904</v>
      </c>
      <c r="E398" t="s">
        <v>906</v>
      </c>
      <c r="F398" t="s">
        <v>906</v>
      </c>
      <c r="G398" s="2">
        <v>100</v>
      </c>
      <c r="H398" s="2">
        <v>50</v>
      </c>
      <c r="I398" s="2">
        <v>30</v>
      </c>
      <c r="J398" s="2">
        <v>10</v>
      </c>
      <c r="K398" s="2">
        <v>10</v>
      </c>
      <c r="L398" s="2">
        <v>0</v>
      </c>
      <c r="M398" s="2">
        <v>30</v>
      </c>
      <c r="N398" s="2">
        <v>20</v>
      </c>
      <c r="O398" s="2">
        <v>30</v>
      </c>
      <c r="P398" s="2">
        <v>20</v>
      </c>
      <c r="Q398" t="s">
        <v>934</v>
      </c>
      <c r="R398" t="s">
        <v>907</v>
      </c>
      <c r="S398" s="2">
        <v>126.79600000000001</v>
      </c>
      <c r="T398" s="1">
        <v>50</v>
      </c>
      <c r="U398" s="1">
        <v>50</v>
      </c>
      <c r="V398" s="1">
        <v>1</v>
      </c>
      <c r="W398" s="1">
        <v>1</v>
      </c>
      <c r="X398">
        <f t="shared" si="48"/>
        <v>-0.69114917789727226</v>
      </c>
      <c r="Y398">
        <f t="shared" si="49"/>
        <v>-1.2006450142332614</v>
      </c>
      <c r="Z398">
        <f t="shared" si="50"/>
        <v>-2.2926347621408776</v>
      </c>
      <c r="AA398">
        <f t="shared" si="51"/>
        <v>-2.2926347621408776</v>
      </c>
      <c r="AB398">
        <f t="shared" si="52"/>
        <v>-1.0005003335834233E-3</v>
      </c>
      <c r="AC398">
        <f t="shared" si="53"/>
        <v>-1.0005003335834233E-3</v>
      </c>
      <c r="AD398">
        <f t="shared" si="54"/>
        <v>100</v>
      </c>
      <c r="AE398">
        <f t="shared" si="55"/>
        <v>100</v>
      </c>
    </row>
    <row r="399" spans="1:31" x14ac:dyDescent="0.25">
      <c r="A399" t="s">
        <v>398</v>
      </c>
      <c r="B399" t="s">
        <v>883</v>
      </c>
      <c r="C399" t="s">
        <v>893</v>
      </c>
      <c r="D399" t="s">
        <v>905</v>
      </c>
      <c r="E399" t="s">
        <v>906</v>
      </c>
      <c r="F399" t="s">
        <v>906</v>
      </c>
      <c r="G399" s="2">
        <v>100</v>
      </c>
      <c r="H399" s="2">
        <v>70</v>
      </c>
      <c r="I399" s="2">
        <v>15</v>
      </c>
      <c r="J399" s="2">
        <v>0</v>
      </c>
      <c r="K399" s="2">
        <v>15</v>
      </c>
      <c r="L399" s="2">
        <v>0</v>
      </c>
      <c r="M399" s="2">
        <v>16</v>
      </c>
      <c r="N399" s="2">
        <v>1</v>
      </c>
      <c r="O399" s="2">
        <v>1</v>
      </c>
      <c r="P399" s="2">
        <v>1</v>
      </c>
      <c r="Q399" t="s">
        <v>926</v>
      </c>
      <c r="R399" t="s">
        <v>906</v>
      </c>
      <c r="S399" s="2">
        <v>832.98239999999998</v>
      </c>
      <c r="T399" s="1">
        <v>17</v>
      </c>
      <c r="U399" s="1">
        <v>2</v>
      </c>
      <c r="V399" s="1">
        <v>6.25E-2</v>
      </c>
      <c r="W399" s="1">
        <v>1</v>
      </c>
      <c r="X399">
        <f t="shared" si="48"/>
        <v>-0.35810453674832671</v>
      </c>
      <c r="Y399">
        <f t="shared" si="49"/>
        <v>-1.8904754421672127</v>
      </c>
      <c r="Z399">
        <f t="shared" si="50"/>
        <v>-6.9077552789821368</v>
      </c>
      <c r="AA399">
        <f t="shared" si="51"/>
        <v>-1.8904754421672127</v>
      </c>
      <c r="AB399">
        <f t="shared" si="52"/>
        <v>-2.756715373083491</v>
      </c>
      <c r="AC399">
        <f t="shared" si="53"/>
        <v>-1.0005003335834233E-3</v>
      </c>
      <c r="AD399">
        <f t="shared" si="54"/>
        <v>6.25</v>
      </c>
      <c r="AE399">
        <f t="shared" si="55"/>
        <v>100</v>
      </c>
    </row>
    <row r="400" spans="1:31" x14ac:dyDescent="0.25">
      <c r="A400" t="s">
        <v>399</v>
      </c>
      <c r="B400" t="s">
        <v>883</v>
      </c>
      <c r="C400" t="s">
        <v>893</v>
      </c>
      <c r="D400" t="s">
        <v>905</v>
      </c>
      <c r="E400" t="s">
        <v>906</v>
      </c>
      <c r="F400" t="s">
        <v>906</v>
      </c>
      <c r="G400" s="2">
        <v>100</v>
      </c>
      <c r="H400" s="2">
        <v>100</v>
      </c>
      <c r="I400" s="2">
        <v>0</v>
      </c>
      <c r="J400" s="2">
        <v>0</v>
      </c>
      <c r="K400" s="2">
        <v>0</v>
      </c>
      <c r="L400" s="2">
        <v>0</v>
      </c>
      <c r="M400" s="2">
        <v>15</v>
      </c>
      <c r="N400" s="2">
        <v>4</v>
      </c>
      <c r="O400" s="2">
        <v>3</v>
      </c>
      <c r="P400" s="2">
        <v>2</v>
      </c>
      <c r="Q400" t="s">
        <v>915</v>
      </c>
      <c r="R400" t="s">
        <v>907</v>
      </c>
      <c r="S400" s="2">
        <v>1428.27</v>
      </c>
      <c r="T400" s="1">
        <v>19</v>
      </c>
      <c r="U400" s="1">
        <v>5</v>
      </c>
      <c r="V400" s="1">
        <v>0.20000000298023224</v>
      </c>
      <c r="W400" s="1">
        <v>0.5</v>
      </c>
      <c r="X400">
        <f t="shared" si="48"/>
        <v>-1.0005003335834233E-3</v>
      </c>
      <c r="Y400">
        <f t="shared" si="49"/>
        <v>-6.9077552789821368</v>
      </c>
      <c r="Z400">
        <f t="shared" si="50"/>
        <v>-6.9077552789821368</v>
      </c>
      <c r="AA400">
        <f t="shared" si="51"/>
        <v>-6.9077552789821368</v>
      </c>
      <c r="AB400">
        <f t="shared" si="52"/>
        <v>-1.6044503560960353</v>
      </c>
      <c r="AC400">
        <f t="shared" si="53"/>
        <v>-0.69114917789727226</v>
      </c>
      <c r="AD400">
        <f t="shared" si="54"/>
        <v>20.000000298023224</v>
      </c>
      <c r="AE400">
        <f t="shared" si="55"/>
        <v>50</v>
      </c>
    </row>
    <row r="401" spans="1:31" x14ac:dyDescent="0.25">
      <c r="A401" t="s">
        <v>400</v>
      </c>
      <c r="B401" t="s">
        <v>883</v>
      </c>
      <c r="C401" t="s">
        <v>889</v>
      </c>
      <c r="D401" t="s">
        <v>903</v>
      </c>
      <c r="E401" t="s">
        <v>906</v>
      </c>
      <c r="F401" t="s">
        <v>906</v>
      </c>
      <c r="G401" s="2">
        <v>100</v>
      </c>
      <c r="H401" s="2">
        <v>70</v>
      </c>
      <c r="I401" s="2">
        <v>10</v>
      </c>
      <c r="J401" s="2">
        <v>0</v>
      </c>
      <c r="K401" s="2">
        <v>20</v>
      </c>
      <c r="L401" s="2">
        <v>0</v>
      </c>
      <c r="M401" s="2">
        <v>150</v>
      </c>
      <c r="N401" s="2">
        <v>12</v>
      </c>
      <c r="O401" s="2">
        <v>44</v>
      </c>
      <c r="P401" s="2">
        <v>2</v>
      </c>
      <c r="Q401" t="s">
        <v>926</v>
      </c>
      <c r="R401" t="s">
        <v>906</v>
      </c>
      <c r="S401" s="2">
        <v>6.4965869999999999</v>
      </c>
      <c r="T401" s="1">
        <v>162</v>
      </c>
      <c r="U401" s="1">
        <v>46</v>
      </c>
      <c r="V401" s="1">
        <v>0.29333332180976868</v>
      </c>
      <c r="W401" s="1">
        <v>0.1666666716337204</v>
      </c>
      <c r="X401">
        <f t="shared" si="48"/>
        <v>-0.35810453674832671</v>
      </c>
      <c r="Y401">
        <f t="shared" si="49"/>
        <v>-2.2926347621408776</v>
      </c>
      <c r="Z401">
        <f t="shared" si="50"/>
        <v>-6.9077552789821368</v>
      </c>
      <c r="AA401">
        <f t="shared" si="51"/>
        <v>-1.6044503709230613</v>
      </c>
      <c r="AB401">
        <f t="shared" si="52"/>
        <v>-1.2230424061976963</v>
      </c>
      <c r="AC401">
        <f t="shared" si="53"/>
        <v>-1.785777367925933</v>
      </c>
      <c r="AD401">
        <f t="shared" si="54"/>
        <v>29.333332180976868</v>
      </c>
      <c r="AE401">
        <f t="shared" si="55"/>
        <v>16.66666716337204</v>
      </c>
    </row>
    <row r="402" spans="1:31" x14ac:dyDescent="0.25">
      <c r="A402" t="s">
        <v>401</v>
      </c>
      <c r="B402" t="s">
        <v>884</v>
      </c>
      <c r="C402" t="s">
        <v>890</v>
      </c>
      <c r="D402" t="s">
        <v>903</v>
      </c>
      <c r="E402" t="s">
        <v>906</v>
      </c>
      <c r="F402" t="s">
        <v>906</v>
      </c>
      <c r="G402" s="2">
        <v>100</v>
      </c>
      <c r="H402" s="2">
        <v>100</v>
      </c>
      <c r="I402" s="2">
        <v>0</v>
      </c>
      <c r="J402" s="2">
        <v>0</v>
      </c>
      <c r="K402" s="2">
        <v>0</v>
      </c>
      <c r="L402" s="2">
        <v>0</v>
      </c>
      <c r="M402" s="2">
        <v>100</v>
      </c>
      <c r="N402" s="2">
        <v>105</v>
      </c>
      <c r="O402" s="2">
        <v>15</v>
      </c>
      <c r="P402" s="2">
        <v>15</v>
      </c>
      <c r="Q402" t="s">
        <v>914</v>
      </c>
      <c r="R402" t="s">
        <v>906</v>
      </c>
      <c r="S402" s="2">
        <v>1.5612349999999999</v>
      </c>
      <c r="T402" s="1">
        <v>205</v>
      </c>
      <c r="U402" s="1">
        <v>30</v>
      </c>
      <c r="V402" s="1">
        <v>0.15000000596046448</v>
      </c>
      <c r="W402" s="1">
        <v>0.1428571492433548</v>
      </c>
      <c r="X402">
        <f t="shared" si="48"/>
        <v>-1.0005003335834233E-3</v>
      </c>
      <c r="Y402">
        <f t="shared" si="49"/>
        <v>-6.9077552789821368</v>
      </c>
      <c r="Z402">
        <f t="shared" si="50"/>
        <v>-6.9077552789821368</v>
      </c>
      <c r="AA402">
        <f t="shared" si="51"/>
        <v>-6.9077552789821368</v>
      </c>
      <c r="AB402">
        <f t="shared" si="52"/>
        <v>-1.8904754026939388</v>
      </c>
      <c r="AC402">
        <f t="shared" si="53"/>
        <v>-1.9389344909261546</v>
      </c>
      <c r="AD402">
        <f t="shared" si="54"/>
        <v>15.000000596046448</v>
      </c>
      <c r="AE402">
        <f t="shared" si="55"/>
        <v>14.28571492433548</v>
      </c>
    </row>
    <row r="403" spans="1:31" x14ac:dyDescent="0.25">
      <c r="A403" t="s">
        <v>402</v>
      </c>
      <c r="B403" t="s">
        <v>884</v>
      </c>
      <c r="C403" t="s">
        <v>889</v>
      </c>
      <c r="D403" t="s">
        <v>903</v>
      </c>
      <c r="E403" t="s">
        <v>906</v>
      </c>
      <c r="F403" t="s">
        <v>906</v>
      </c>
      <c r="G403" s="2">
        <v>100</v>
      </c>
      <c r="H403" s="2">
        <v>100</v>
      </c>
      <c r="I403" s="2">
        <v>0</v>
      </c>
      <c r="J403" s="2">
        <v>0</v>
      </c>
      <c r="K403" s="2">
        <v>0</v>
      </c>
      <c r="L403" s="2">
        <v>0</v>
      </c>
      <c r="M403" s="2">
        <v>560</v>
      </c>
      <c r="N403" s="2">
        <v>120</v>
      </c>
      <c r="O403" s="2">
        <v>560</v>
      </c>
      <c r="P403" s="2">
        <v>120</v>
      </c>
      <c r="Q403" t="s">
        <v>915</v>
      </c>
      <c r="R403" t="s">
        <v>906</v>
      </c>
      <c r="S403" s="2">
        <v>24.172550000000001</v>
      </c>
      <c r="T403" s="1">
        <v>680</v>
      </c>
      <c r="U403" s="1">
        <v>680</v>
      </c>
      <c r="V403" s="1">
        <v>1</v>
      </c>
      <c r="W403" s="1">
        <v>1</v>
      </c>
      <c r="X403">
        <f t="shared" si="48"/>
        <v>-1.0005003335834233E-3</v>
      </c>
      <c r="Y403">
        <f t="shared" si="49"/>
        <v>-6.9077552789821368</v>
      </c>
      <c r="Z403">
        <f t="shared" si="50"/>
        <v>-6.9077552789821368</v>
      </c>
      <c r="AA403">
        <f t="shared" si="51"/>
        <v>-6.9077552789821368</v>
      </c>
      <c r="AB403">
        <f t="shared" si="52"/>
        <v>-1.0005003335834233E-3</v>
      </c>
      <c r="AC403">
        <f t="shared" si="53"/>
        <v>-1.0005003335834233E-3</v>
      </c>
      <c r="AD403">
        <f t="shared" si="54"/>
        <v>100</v>
      </c>
      <c r="AE403">
        <f t="shared" si="55"/>
        <v>100</v>
      </c>
    </row>
    <row r="404" spans="1:31" x14ac:dyDescent="0.25">
      <c r="A404" t="s">
        <v>403</v>
      </c>
      <c r="B404" t="s">
        <v>883</v>
      </c>
      <c r="C404" t="s">
        <v>887</v>
      </c>
      <c r="D404" t="s">
        <v>903</v>
      </c>
      <c r="E404" t="s">
        <v>906</v>
      </c>
      <c r="F404" t="s">
        <v>906</v>
      </c>
      <c r="G404" s="2">
        <v>100</v>
      </c>
      <c r="H404" s="2">
        <v>100</v>
      </c>
      <c r="I404" s="2">
        <v>0</v>
      </c>
      <c r="J404" s="2">
        <v>0</v>
      </c>
      <c r="K404" s="2">
        <v>0</v>
      </c>
      <c r="L404" s="2">
        <v>0</v>
      </c>
      <c r="M404" s="2">
        <v>300</v>
      </c>
      <c r="N404" s="2">
        <v>55</v>
      </c>
      <c r="O404" s="2">
        <v>35</v>
      </c>
      <c r="P404" s="2">
        <v>50</v>
      </c>
      <c r="Q404" t="s">
        <v>915</v>
      </c>
      <c r="R404" t="s">
        <v>906</v>
      </c>
      <c r="S404" s="2">
        <v>47.748069999999998</v>
      </c>
      <c r="T404" s="1">
        <v>355</v>
      </c>
      <c r="U404" s="1">
        <v>85</v>
      </c>
      <c r="V404" s="1">
        <v>0.11666666716337204</v>
      </c>
      <c r="W404" s="1">
        <v>0.90909093618392944</v>
      </c>
      <c r="X404">
        <f t="shared" si="48"/>
        <v>-1.0005003335834233E-3</v>
      </c>
      <c r="Y404">
        <f t="shared" si="49"/>
        <v>-6.9077552789821368</v>
      </c>
      <c r="Z404">
        <f t="shared" si="50"/>
        <v>-6.9077552789821368</v>
      </c>
      <c r="AA404">
        <f t="shared" si="51"/>
        <v>-6.9077552789821368</v>
      </c>
      <c r="AB404">
        <f t="shared" si="52"/>
        <v>-2.1398995064956576</v>
      </c>
      <c r="AC404">
        <f t="shared" si="53"/>
        <v>-9.6410755413217156E-2</v>
      </c>
      <c r="AD404">
        <f t="shared" si="54"/>
        <v>11.666666716337204</v>
      </c>
      <c r="AE404">
        <f t="shared" si="55"/>
        <v>90.909093618392944</v>
      </c>
    </row>
    <row r="405" spans="1:31" x14ac:dyDescent="0.25">
      <c r="A405" t="s">
        <v>404</v>
      </c>
      <c r="B405" t="s">
        <v>883</v>
      </c>
      <c r="C405" t="s">
        <v>895</v>
      </c>
      <c r="D405" t="s">
        <v>903</v>
      </c>
      <c r="E405" t="s">
        <v>906</v>
      </c>
      <c r="F405" t="s">
        <v>906</v>
      </c>
      <c r="G405" s="2">
        <v>100</v>
      </c>
      <c r="H405" s="2">
        <v>70</v>
      </c>
      <c r="I405" s="2">
        <v>15</v>
      </c>
      <c r="J405" s="2">
        <v>0</v>
      </c>
      <c r="K405" s="2">
        <v>15</v>
      </c>
      <c r="L405" s="2">
        <v>0</v>
      </c>
      <c r="M405" s="2">
        <v>325</v>
      </c>
      <c r="N405" s="2">
        <v>15</v>
      </c>
      <c r="O405" s="2">
        <v>285</v>
      </c>
      <c r="P405" s="2">
        <v>5</v>
      </c>
      <c r="Q405" t="s">
        <v>926</v>
      </c>
      <c r="R405" t="s">
        <v>906</v>
      </c>
      <c r="S405" s="2">
        <v>6.6434740000000003</v>
      </c>
      <c r="T405" s="1">
        <v>340</v>
      </c>
      <c r="U405" s="1">
        <v>290</v>
      </c>
      <c r="V405" s="1">
        <v>0.8769230842590332</v>
      </c>
      <c r="W405" s="1">
        <v>0.3333333432674408</v>
      </c>
      <c r="X405">
        <f t="shared" si="48"/>
        <v>-0.35810453674832671</v>
      </c>
      <c r="Y405">
        <f t="shared" si="49"/>
        <v>-1.8904754421672127</v>
      </c>
      <c r="Z405">
        <f t="shared" si="50"/>
        <v>-6.9077552789821368</v>
      </c>
      <c r="AA405">
        <f t="shared" si="51"/>
        <v>-1.8904754421672127</v>
      </c>
      <c r="AB405">
        <f t="shared" si="52"/>
        <v>-0.13247699525795395</v>
      </c>
      <c r="AC405">
        <f t="shared" si="53"/>
        <v>-1.0956167499751288</v>
      </c>
      <c r="AD405">
        <f t="shared" si="54"/>
        <v>87.69230842590332</v>
      </c>
      <c r="AE405">
        <f t="shared" si="55"/>
        <v>33.33333432674408</v>
      </c>
    </row>
    <row r="406" spans="1:31" x14ac:dyDescent="0.25">
      <c r="A406" t="s">
        <v>405</v>
      </c>
      <c r="B406" t="s">
        <v>883</v>
      </c>
      <c r="C406" t="s">
        <v>890</v>
      </c>
      <c r="D406" t="s">
        <v>903</v>
      </c>
      <c r="E406" t="s">
        <v>906</v>
      </c>
      <c r="F406" t="s">
        <v>906</v>
      </c>
      <c r="G406" s="2">
        <v>100</v>
      </c>
      <c r="H406" s="2">
        <v>100</v>
      </c>
      <c r="I406" s="2">
        <v>0</v>
      </c>
      <c r="J406" s="2">
        <v>0</v>
      </c>
      <c r="K406" s="2">
        <v>0</v>
      </c>
      <c r="L406" s="2">
        <v>0</v>
      </c>
      <c r="M406" s="2">
        <v>190</v>
      </c>
      <c r="N406" s="2">
        <v>44</v>
      </c>
      <c r="O406" s="2">
        <v>8</v>
      </c>
      <c r="P406" s="2">
        <v>6</v>
      </c>
      <c r="Q406" t="s">
        <v>916</v>
      </c>
      <c r="R406" t="s">
        <v>907</v>
      </c>
      <c r="S406" s="2">
        <v>80.720879999999994</v>
      </c>
      <c r="T406" s="1">
        <v>234</v>
      </c>
      <c r="U406" s="1">
        <v>14</v>
      </c>
      <c r="V406" s="1">
        <v>4.2105264961719513E-2</v>
      </c>
      <c r="W406" s="1">
        <v>0.13636364042758942</v>
      </c>
      <c r="X406">
        <f t="shared" si="48"/>
        <v>-1.0005003335834233E-3</v>
      </c>
      <c r="Y406">
        <f t="shared" si="49"/>
        <v>-6.9077552789821368</v>
      </c>
      <c r="Z406">
        <f t="shared" si="50"/>
        <v>-6.9077552789821368</v>
      </c>
      <c r="AA406">
        <f t="shared" si="51"/>
        <v>-6.9077552789821368</v>
      </c>
      <c r="AB406">
        <f t="shared" si="52"/>
        <v>-3.1441101324485361</v>
      </c>
      <c r="AC406">
        <f t="shared" si="53"/>
        <v>-1.9851235599224053</v>
      </c>
      <c r="AD406">
        <f t="shared" si="54"/>
        <v>4.2105264961719513</v>
      </c>
      <c r="AE406">
        <f t="shared" si="55"/>
        <v>13.636364042758942</v>
      </c>
    </row>
    <row r="407" spans="1:31" x14ac:dyDescent="0.25">
      <c r="A407" t="s">
        <v>406</v>
      </c>
      <c r="B407" t="s">
        <v>884</v>
      </c>
      <c r="C407" t="s">
        <v>890</v>
      </c>
      <c r="D407" t="s">
        <v>903</v>
      </c>
      <c r="E407" t="s">
        <v>906</v>
      </c>
      <c r="F407" t="s">
        <v>906</v>
      </c>
      <c r="G407" s="2">
        <v>100</v>
      </c>
      <c r="H407" s="2">
        <v>100</v>
      </c>
      <c r="I407" s="2">
        <v>0</v>
      </c>
      <c r="J407" s="2">
        <v>0</v>
      </c>
      <c r="K407" s="2">
        <v>0</v>
      </c>
      <c r="L407" s="2">
        <v>0</v>
      </c>
      <c r="M407" s="2">
        <v>229</v>
      </c>
      <c r="N407" s="2">
        <v>25</v>
      </c>
      <c r="O407" s="2">
        <v>40</v>
      </c>
      <c r="P407" s="2">
        <v>8</v>
      </c>
      <c r="Q407" t="s">
        <v>915</v>
      </c>
      <c r="R407" t="s">
        <v>906</v>
      </c>
      <c r="S407" s="2">
        <v>174.30160000000001</v>
      </c>
      <c r="T407" s="1">
        <v>254</v>
      </c>
      <c r="U407" s="1">
        <v>48</v>
      </c>
      <c r="V407" s="1">
        <v>0.17467248439788818</v>
      </c>
      <c r="W407" s="1">
        <v>0.31999999284744263</v>
      </c>
      <c r="X407">
        <f t="shared" si="48"/>
        <v>-1.0005003335834233E-3</v>
      </c>
      <c r="Y407">
        <f t="shared" si="49"/>
        <v>-6.9077552789821368</v>
      </c>
      <c r="Z407">
        <f t="shared" si="50"/>
        <v>-6.9077552789821368</v>
      </c>
      <c r="AA407">
        <f t="shared" si="51"/>
        <v>-6.9077552789821368</v>
      </c>
      <c r="AB407">
        <f t="shared" si="52"/>
        <v>-1.7391339016427301</v>
      </c>
      <c r="AC407">
        <f t="shared" si="53"/>
        <v>-1.1363141781342316</v>
      </c>
      <c r="AD407">
        <f t="shared" si="54"/>
        <v>17.467248439788818</v>
      </c>
      <c r="AE407">
        <f t="shared" si="55"/>
        <v>31.999999284744263</v>
      </c>
    </row>
    <row r="408" spans="1:31" x14ac:dyDescent="0.25">
      <c r="A408" t="s">
        <v>407</v>
      </c>
      <c r="B408" t="s">
        <v>883</v>
      </c>
      <c r="C408" t="s">
        <v>895</v>
      </c>
      <c r="D408" t="s">
        <v>903</v>
      </c>
      <c r="E408" t="s">
        <v>906</v>
      </c>
      <c r="F408" t="s">
        <v>906</v>
      </c>
      <c r="G408" s="2">
        <v>100</v>
      </c>
      <c r="H408" s="2">
        <v>60</v>
      </c>
      <c r="I408" s="2">
        <v>40</v>
      </c>
      <c r="J408" s="2">
        <v>0</v>
      </c>
      <c r="K408" s="2">
        <v>0</v>
      </c>
      <c r="L408" s="2">
        <v>0</v>
      </c>
      <c r="M408" s="2">
        <v>130</v>
      </c>
      <c r="N408" s="2">
        <v>20</v>
      </c>
      <c r="O408" s="2">
        <v>30</v>
      </c>
      <c r="P408" s="2">
        <v>5</v>
      </c>
      <c r="Q408" t="s">
        <v>914</v>
      </c>
      <c r="R408" t="s">
        <v>906</v>
      </c>
      <c r="S408" s="2">
        <v>1</v>
      </c>
      <c r="T408" s="1">
        <v>150</v>
      </c>
      <c r="U408" s="1">
        <v>35</v>
      </c>
      <c r="V408" s="1">
        <v>0.23076923191547394</v>
      </c>
      <c r="W408" s="1">
        <v>0.25</v>
      </c>
      <c r="X408">
        <f t="shared" si="48"/>
        <v>-0.51249368086668778</v>
      </c>
      <c r="Y408">
        <f t="shared" si="49"/>
        <v>-0.91379385167556781</v>
      </c>
      <c r="Z408">
        <f t="shared" si="50"/>
        <v>-6.9077552789821368</v>
      </c>
      <c r="AA408">
        <f t="shared" si="51"/>
        <v>-6.9077552789821368</v>
      </c>
      <c r="AB408">
        <f t="shared" si="52"/>
        <v>-1.4620130923677499</v>
      </c>
      <c r="AC408">
        <f t="shared" si="53"/>
        <v>-1.3823023398503531</v>
      </c>
      <c r="AD408">
        <f t="shared" si="54"/>
        <v>23.076923191547394</v>
      </c>
      <c r="AE408">
        <f t="shared" si="55"/>
        <v>25</v>
      </c>
    </row>
    <row r="409" spans="1:31" x14ac:dyDescent="0.25">
      <c r="A409" t="s">
        <v>408</v>
      </c>
      <c r="B409" t="s">
        <v>883</v>
      </c>
      <c r="C409" t="s">
        <v>887</v>
      </c>
      <c r="D409" t="s">
        <v>903</v>
      </c>
      <c r="E409" t="s">
        <v>906</v>
      </c>
      <c r="F409" t="s">
        <v>906</v>
      </c>
      <c r="G409" s="2">
        <v>100</v>
      </c>
      <c r="H409" s="2">
        <v>70</v>
      </c>
      <c r="I409" s="2">
        <v>15</v>
      </c>
      <c r="J409" s="2">
        <v>0</v>
      </c>
      <c r="K409" s="2">
        <v>15</v>
      </c>
      <c r="L409" s="2">
        <v>0</v>
      </c>
      <c r="M409" s="2">
        <v>325</v>
      </c>
      <c r="N409" s="2">
        <v>21</v>
      </c>
      <c r="O409" s="2">
        <v>132</v>
      </c>
      <c r="P409" s="2">
        <v>5</v>
      </c>
      <c r="Q409" t="s">
        <v>926</v>
      </c>
      <c r="R409" t="s">
        <v>906</v>
      </c>
      <c r="S409" s="2">
        <v>31.59355</v>
      </c>
      <c r="T409" s="1">
        <v>346</v>
      </c>
      <c r="U409" s="1">
        <v>137</v>
      </c>
      <c r="V409" s="1">
        <v>0.40615385770797729</v>
      </c>
      <c r="W409" s="1">
        <v>0.2380952388048172</v>
      </c>
      <c r="X409">
        <f t="shared" si="48"/>
        <v>-0.35810453674832671</v>
      </c>
      <c r="Y409">
        <f t="shared" si="49"/>
        <v>-1.8904754421672127</v>
      </c>
      <c r="Z409">
        <f t="shared" si="50"/>
        <v>-6.9077552789821368</v>
      </c>
      <c r="AA409">
        <f t="shared" si="51"/>
        <v>-1.8904754421672127</v>
      </c>
      <c r="AB409">
        <f t="shared" si="52"/>
        <v>-0.89856413620788489</v>
      </c>
      <c r="AC409">
        <f t="shared" si="53"/>
        <v>-1.4308933177030869</v>
      </c>
      <c r="AD409">
        <f t="shared" si="54"/>
        <v>40.615385770797729</v>
      </c>
      <c r="AE409">
        <f t="shared" si="55"/>
        <v>23.80952388048172</v>
      </c>
    </row>
    <row r="410" spans="1:31" x14ac:dyDescent="0.25">
      <c r="A410" t="s">
        <v>409</v>
      </c>
      <c r="B410" t="s">
        <v>883</v>
      </c>
      <c r="C410" t="s">
        <v>887</v>
      </c>
      <c r="D410" t="s">
        <v>903</v>
      </c>
      <c r="E410" t="s">
        <v>906</v>
      </c>
      <c r="F410" t="s">
        <v>906</v>
      </c>
      <c r="G410" s="2">
        <v>100</v>
      </c>
      <c r="H410" s="2">
        <v>60</v>
      </c>
      <c r="I410" s="2">
        <v>40</v>
      </c>
      <c r="J410" s="2">
        <v>0</v>
      </c>
      <c r="K410" s="2">
        <v>0</v>
      </c>
      <c r="L410" s="2">
        <v>0</v>
      </c>
      <c r="M410" s="2">
        <v>180</v>
      </c>
      <c r="N410" s="2">
        <v>30</v>
      </c>
      <c r="O410" s="2">
        <v>20</v>
      </c>
      <c r="P410" s="2">
        <v>5</v>
      </c>
      <c r="Q410" t="s">
        <v>914</v>
      </c>
      <c r="R410" t="s">
        <v>906</v>
      </c>
      <c r="S410" s="2">
        <v>7.17117</v>
      </c>
      <c r="T410" s="1">
        <v>210</v>
      </c>
      <c r="U410" s="1">
        <v>25</v>
      </c>
      <c r="V410" s="1">
        <v>0.1111111119389534</v>
      </c>
      <c r="W410" s="1">
        <v>0.1666666716337204</v>
      </c>
      <c r="X410">
        <f t="shared" si="48"/>
        <v>-0.51249368086668778</v>
      </c>
      <c r="Y410">
        <f t="shared" si="49"/>
        <v>-0.91379385167556781</v>
      </c>
      <c r="Z410">
        <f t="shared" si="50"/>
        <v>-6.9077552789821368</v>
      </c>
      <c r="AA410">
        <f t="shared" si="51"/>
        <v>-6.9077552789821368</v>
      </c>
      <c r="AB410">
        <f t="shared" si="52"/>
        <v>-2.1882648285806239</v>
      </c>
      <c r="AC410">
        <f t="shared" si="53"/>
        <v>-1.785777367925933</v>
      </c>
      <c r="AD410">
        <f t="shared" si="54"/>
        <v>11.11111119389534</v>
      </c>
      <c r="AE410">
        <f t="shared" si="55"/>
        <v>16.66666716337204</v>
      </c>
    </row>
    <row r="411" spans="1:31" x14ac:dyDescent="0.25">
      <c r="A411" t="s">
        <v>410</v>
      </c>
      <c r="B411" t="s">
        <v>883</v>
      </c>
      <c r="C411" t="s">
        <v>898</v>
      </c>
      <c r="D411" t="s">
        <v>903</v>
      </c>
      <c r="E411" t="s">
        <v>906</v>
      </c>
      <c r="F411" t="s">
        <v>906</v>
      </c>
      <c r="G411" s="2">
        <v>100</v>
      </c>
      <c r="H411" s="2">
        <v>75</v>
      </c>
      <c r="I411" s="2">
        <v>15</v>
      </c>
      <c r="J411" s="2">
        <v>0</v>
      </c>
      <c r="K411" s="2">
        <v>10</v>
      </c>
      <c r="L411" s="2">
        <v>0</v>
      </c>
      <c r="M411" s="2">
        <v>150</v>
      </c>
      <c r="N411" s="2">
        <v>3</v>
      </c>
      <c r="O411" s="2">
        <v>36</v>
      </c>
      <c r="P411" s="2">
        <v>1</v>
      </c>
      <c r="Q411" t="s">
        <v>926</v>
      </c>
      <c r="R411" t="s">
        <v>906</v>
      </c>
      <c r="S411" s="2">
        <v>5.2593509999999997</v>
      </c>
      <c r="T411" s="1">
        <v>153</v>
      </c>
      <c r="U411" s="1">
        <v>37</v>
      </c>
      <c r="V411" s="1">
        <v>0.23999999463558197</v>
      </c>
      <c r="W411" s="1">
        <v>0.3333333432674408</v>
      </c>
      <c r="X411">
        <f t="shared" si="48"/>
        <v>-0.28901629546491742</v>
      </c>
      <c r="Y411">
        <f t="shared" si="49"/>
        <v>-1.8904754421672127</v>
      </c>
      <c r="Z411">
        <f t="shared" si="50"/>
        <v>-6.9077552789821368</v>
      </c>
      <c r="AA411">
        <f t="shared" si="51"/>
        <v>-2.2926347621408776</v>
      </c>
      <c r="AB411">
        <f t="shared" si="52"/>
        <v>-1.4229583677504782</v>
      </c>
      <c r="AC411">
        <f t="shared" si="53"/>
        <v>-1.0956167499751288</v>
      </c>
      <c r="AD411">
        <f t="shared" si="54"/>
        <v>23.999999463558197</v>
      </c>
      <c r="AE411">
        <f t="shared" si="55"/>
        <v>33.33333432674408</v>
      </c>
    </row>
    <row r="412" spans="1:31" x14ac:dyDescent="0.25">
      <c r="A412" t="s">
        <v>411</v>
      </c>
      <c r="B412" t="s">
        <v>883</v>
      </c>
      <c r="C412" t="s">
        <v>899</v>
      </c>
      <c r="D412" t="s">
        <v>904</v>
      </c>
      <c r="E412" t="s">
        <v>906</v>
      </c>
      <c r="F412" t="s">
        <v>906</v>
      </c>
      <c r="G412" s="2">
        <v>100</v>
      </c>
      <c r="H412" s="2">
        <v>60</v>
      </c>
      <c r="I412" s="2">
        <v>40</v>
      </c>
      <c r="J412" s="2">
        <v>0</v>
      </c>
      <c r="K412" s="2">
        <v>0</v>
      </c>
      <c r="L412" s="2">
        <v>0</v>
      </c>
      <c r="M412" s="2">
        <v>28</v>
      </c>
      <c r="N412" s="2">
        <v>7</v>
      </c>
      <c r="O412" s="2">
        <v>5</v>
      </c>
      <c r="P412" s="2">
        <v>5</v>
      </c>
      <c r="Q412" t="s">
        <v>932</v>
      </c>
      <c r="R412" t="s">
        <v>906</v>
      </c>
      <c r="S412" s="2">
        <v>4.3306019999999998</v>
      </c>
      <c r="T412" s="1">
        <v>35</v>
      </c>
      <c r="U412" s="1">
        <v>10</v>
      </c>
      <c r="V412" s="1">
        <v>0.1785714328289032</v>
      </c>
      <c r="W412" s="1">
        <v>0.71428573131561279</v>
      </c>
      <c r="X412">
        <f t="shared" si="48"/>
        <v>-0.51249368086668778</v>
      </c>
      <c r="Y412">
        <f t="shared" si="49"/>
        <v>-0.91379385167556781</v>
      </c>
      <c r="Z412">
        <f t="shared" si="50"/>
        <v>-6.9077552789821368</v>
      </c>
      <c r="AA412">
        <f t="shared" si="51"/>
        <v>-6.9077552789821368</v>
      </c>
      <c r="AB412">
        <f t="shared" si="52"/>
        <v>-1.7171821957381161</v>
      </c>
      <c r="AC412">
        <f t="shared" si="53"/>
        <v>-0.33787319366155788</v>
      </c>
      <c r="AD412">
        <f t="shared" si="54"/>
        <v>17.85714328289032</v>
      </c>
      <c r="AE412">
        <f t="shared" si="55"/>
        <v>71.428573131561279</v>
      </c>
    </row>
    <row r="413" spans="1:31" x14ac:dyDescent="0.25">
      <c r="A413" t="s">
        <v>412</v>
      </c>
      <c r="B413" t="s">
        <v>883</v>
      </c>
      <c r="C413" t="s">
        <v>895</v>
      </c>
      <c r="D413" t="s">
        <v>903</v>
      </c>
      <c r="E413" t="s">
        <v>906</v>
      </c>
      <c r="F413" t="s">
        <v>906</v>
      </c>
      <c r="G413" s="2">
        <v>70</v>
      </c>
      <c r="H413" s="2">
        <v>100</v>
      </c>
      <c r="I413" s="2">
        <v>0</v>
      </c>
      <c r="J413" s="2">
        <v>0</v>
      </c>
      <c r="K413" s="2">
        <v>0</v>
      </c>
      <c r="L413" s="2">
        <v>0</v>
      </c>
      <c r="M413" s="2">
        <v>195</v>
      </c>
      <c r="N413" s="2">
        <v>32</v>
      </c>
      <c r="O413" s="2">
        <v>20</v>
      </c>
      <c r="P413" s="2">
        <v>4</v>
      </c>
      <c r="Q413" t="s">
        <v>916</v>
      </c>
      <c r="R413" t="s">
        <v>907</v>
      </c>
      <c r="S413" s="2">
        <v>8.7406640000000007</v>
      </c>
      <c r="T413" s="1">
        <v>227</v>
      </c>
      <c r="U413" s="1">
        <v>24</v>
      </c>
      <c r="V413" s="1">
        <v>0.10256410390138626</v>
      </c>
      <c r="W413" s="1">
        <v>0.125</v>
      </c>
      <c r="X413">
        <f t="shared" si="48"/>
        <v>-1.0005003335834233E-3</v>
      </c>
      <c r="Y413">
        <f t="shared" si="49"/>
        <v>-6.9077552789821368</v>
      </c>
      <c r="Z413">
        <f t="shared" si="50"/>
        <v>-6.9077552789821368</v>
      </c>
      <c r="AA413">
        <f t="shared" si="51"/>
        <v>-6.9077552789821368</v>
      </c>
      <c r="AB413">
        <f t="shared" si="52"/>
        <v>-2.2675644966357527</v>
      </c>
      <c r="AC413">
        <f t="shared" si="53"/>
        <v>-2.0714733720306588</v>
      </c>
      <c r="AD413">
        <f t="shared" si="54"/>
        <v>10.256410390138626</v>
      </c>
      <c r="AE413">
        <f t="shared" si="55"/>
        <v>12.5</v>
      </c>
    </row>
    <row r="414" spans="1:31" x14ac:dyDescent="0.25">
      <c r="A414" t="s">
        <v>413</v>
      </c>
      <c r="B414" t="s">
        <v>885</v>
      </c>
      <c r="C414" t="s">
        <v>895</v>
      </c>
      <c r="D414" t="s">
        <v>903</v>
      </c>
      <c r="E414" t="s">
        <v>906</v>
      </c>
      <c r="F414" t="s">
        <v>906</v>
      </c>
      <c r="G414" s="2">
        <v>100</v>
      </c>
      <c r="H414" s="2">
        <v>0</v>
      </c>
      <c r="I414" s="2">
        <v>0</v>
      </c>
      <c r="J414" s="2">
        <v>0</v>
      </c>
      <c r="K414" s="2">
        <v>0</v>
      </c>
      <c r="L414" s="2">
        <v>100</v>
      </c>
      <c r="M414" s="2">
        <v>130</v>
      </c>
      <c r="N414" s="2">
        <v>20</v>
      </c>
      <c r="O414" s="2">
        <v>20</v>
      </c>
      <c r="P414" s="2">
        <v>5</v>
      </c>
      <c r="Q414" t="s">
        <v>922</v>
      </c>
      <c r="R414" t="s">
        <v>906</v>
      </c>
      <c r="S414" s="2">
        <v>5.7305440000000001</v>
      </c>
      <c r="T414" s="1">
        <v>150</v>
      </c>
      <c r="U414" s="1">
        <v>25</v>
      </c>
      <c r="V414" s="1">
        <v>0.15384615957736969</v>
      </c>
      <c r="W414" s="1">
        <v>0.25</v>
      </c>
      <c r="X414">
        <f t="shared" si="48"/>
        <v>-6.9077552789821368</v>
      </c>
      <c r="Y414">
        <f t="shared" si="49"/>
        <v>-6.9077552789821368</v>
      </c>
      <c r="Z414">
        <f t="shared" si="50"/>
        <v>-6.9077552789821368</v>
      </c>
      <c r="AA414">
        <f t="shared" si="51"/>
        <v>-6.9077552789821368</v>
      </c>
      <c r="AB414">
        <f t="shared" si="52"/>
        <v>-1.8653231737915601</v>
      </c>
      <c r="AC414">
        <f t="shared" si="53"/>
        <v>-1.3823023398503531</v>
      </c>
      <c r="AD414">
        <f t="shared" si="54"/>
        <v>15.384615957736969</v>
      </c>
      <c r="AE414">
        <f t="shared" si="55"/>
        <v>25</v>
      </c>
    </row>
    <row r="415" spans="1:31" x14ac:dyDescent="0.25">
      <c r="A415" t="s">
        <v>414</v>
      </c>
      <c r="B415" t="s">
        <v>883</v>
      </c>
      <c r="C415" t="s">
        <v>895</v>
      </c>
      <c r="D415" t="s">
        <v>903</v>
      </c>
      <c r="E415" t="s">
        <v>906</v>
      </c>
      <c r="F415" t="s">
        <v>906</v>
      </c>
      <c r="G415" s="2">
        <v>0</v>
      </c>
      <c r="H415" s="2">
        <v>70</v>
      </c>
      <c r="I415" s="2">
        <v>0</v>
      </c>
      <c r="J415" s="2">
        <v>0</v>
      </c>
      <c r="K415" s="2">
        <v>20</v>
      </c>
      <c r="L415" s="2">
        <v>10</v>
      </c>
      <c r="M415" s="2">
        <v>1620</v>
      </c>
      <c r="N415" s="2">
        <v>80</v>
      </c>
      <c r="O415" s="2">
        <v>550</v>
      </c>
      <c r="P415" s="2">
        <v>12</v>
      </c>
      <c r="Q415" t="s">
        <v>924</v>
      </c>
      <c r="R415" t="s">
        <v>906</v>
      </c>
      <c r="S415" s="2">
        <v>17.043150000000001</v>
      </c>
      <c r="T415" s="1">
        <v>1700</v>
      </c>
      <c r="U415" s="1">
        <v>562</v>
      </c>
      <c r="V415" s="1">
        <v>0.33950617909431458</v>
      </c>
      <c r="W415" s="1">
        <v>0.15000000596046448</v>
      </c>
      <c r="X415">
        <f t="shared" si="48"/>
        <v>-0.35810453674832671</v>
      </c>
      <c r="Y415">
        <f t="shared" si="49"/>
        <v>-6.9077552789821368</v>
      </c>
      <c r="Z415">
        <f t="shared" si="50"/>
        <v>-6.9077552789821368</v>
      </c>
      <c r="AA415">
        <f t="shared" si="51"/>
        <v>-1.6044503709230613</v>
      </c>
      <c r="AB415">
        <f t="shared" si="52"/>
        <v>-1.0773220064373603</v>
      </c>
      <c r="AC415">
        <f t="shared" si="53"/>
        <v>-1.8904754026939388</v>
      </c>
      <c r="AD415">
        <f t="shared" si="54"/>
        <v>33.950617909431458</v>
      </c>
      <c r="AE415">
        <f t="shared" si="55"/>
        <v>15.000000596046448</v>
      </c>
    </row>
    <row r="416" spans="1:31" x14ac:dyDescent="0.25">
      <c r="A416" t="s">
        <v>415</v>
      </c>
      <c r="B416" t="s">
        <v>883</v>
      </c>
      <c r="C416" t="s">
        <v>889</v>
      </c>
      <c r="D416" t="s">
        <v>903</v>
      </c>
      <c r="E416" t="s">
        <v>906</v>
      </c>
      <c r="F416" t="s">
        <v>906</v>
      </c>
      <c r="G416" s="2">
        <v>100</v>
      </c>
      <c r="H416" s="2">
        <v>100</v>
      </c>
      <c r="I416" s="2">
        <v>0</v>
      </c>
      <c r="J416" s="2">
        <v>0</v>
      </c>
      <c r="K416" s="2">
        <v>0</v>
      </c>
      <c r="L416" s="2">
        <v>0</v>
      </c>
      <c r="M416" s="2">
        <v>190</v>
      </c>
      <c r="N416" s="2">
        <v>27</v>
      </c>
      <c r="O416" s="2">
        <v>6</v>
      </c>
      <c r="P416" s="2">
        <v>5</v>
      </c>
      <c r="Q416" t="s">
        <v>915</v>
      </c>
      <c r="R416" t="s">
        <v>907</v>
      </c>
      <c r="S416" s="2">
        <v>24.172550000000001</v>
      </c>
      <c r="T416" s="1">
        <v>217</v>
      </c>
      <c r="U416" s="1">
        <v>11</v>
      </c>
      <c r="V416" s="1">
        <v>3.1578946858644485E-2</v>
      </c>
      <c r="W416" s="1">
        <v>0.18518517911434174</v>
      </c>
      <c r="X416">
        <f t="shared" si="48"/>
        <v>-1.0005003335834233E-3</v>
      </c>
      <c r="Y416">
        <f t="shared" si="49"/>
        <v>-6.9077552789821368</v>
      </c>
      <c r="Z416">
        <f t="shared" si="50"/>
        <v>-6.9077552789821368</v>
      </c>
      <c r="AA416">
        <f t="shared" si="51"/>
        <v>-6.9077552789821368</v>
      </c>
      <c r="AB416">
        <f t="shared" si="52"/>
        <v>-3.4240890011114042</v>
      </c>
      <c r="AC416">
        <f t="shared" si="53"/>
        <v>-1.681013513900371</v>
      </c>
      <c r="AD416">
        <f t="shared" si="54"/>
        <v>3.1578946858644485</v>
      </c>
      <c r="AE416">
        <f t="shared" si="55"/>
        <v>18.518517911434174</v>
      </c>
    </row>
    <row r="417" spans="1:31" x14ac:dyDescent="0.25">
      <c r="A417" t="s">
        <v>416</v>
      </c>
      <c r="B417" t="s">
        <v>883</v>
      </c>
      <c r="C417" t="s">
        <v>887</v>
      </c>
      <c r="D417" t="s">
        <v>903</v>
      </c>
      <c r="E417" t="s">
        <v>906</v>
      </c>
      <c r="F417" t="s">
        <v>906</v>
      </c>
      <c r="G417" s="2">
        <v>100</v>
      </c>
      <c r="H417" s="2">
        <v>30</v>
      </c>
      <c r="I417" s="2">
        <v>70</v>
      </c>
      <c r="J417" s="2">
        <v>0</v>
      </c>
      <c r="K417" s="2">
        <v>0</v>
      </c>
      <c r="L417" s="2">
        <v>0</v>
      </c>
      <c r="M417" s="2">
        <v>150</v>
      </c>
      <c r="N417" s="2">
        <v>80</v>
      </c>
      <c r="O417" s="2">
        <v>10</v>
      </c>
      <c r="P417" s="2">
        <v>10</v>
      </c>
      <c r="Q417" t="s">
        <v>933</v>
      </c>
      <c r="R417" t="s">
        <v>906</v>
      </c>
      <c r="S417" s="2">
        <v>7.5304970000000004</v>
      </c>
      <c r="T417" s="1">
        <v>230</v>
      </c>
      <c r="U417" s="1">
        <v>20</v>
      </c>
      <c r="V417" s="1">
        <v>6.6666670143604279E-2</v>
      </c>
      <c r="W417" s="1">
        <v>0.125</v>
      </c>
      <c r="X417">
        <f t="shared" si="48"/>
        <v>-1.2006450142332614</v>
      </c>
      <c r="Y417">
        <f t="shared" si="49"/>
        <v>-0.35810453674832671</v>
      </c>
      <c r="Z417">
        <f t="shared" si="50"/>
        <v>-6.9077552789821368</v>
      </c>
      <c r="AA417">
        <f t="shared" si="51"/>
        <v>-6.9077552789821368</v>
      </c>
      <c r="AB417">
        <f t="shared" si="52"/>
        <v>-2.6931615372251461</v>
      </c>
      <c r="AC417">
        <f t="shared" si="53"/>
        <v>-2.0714733720306588</v>
      </c>
      <c r="AD417">
        <f t="shared" si="54"/>
        <v>6.6666670143604279</v>
      </c>
      <c r="AE417">
        <f t="shared" si="55"/>
        <v>12.5</v>
      </c>
    </row>
    <row r="418" spans="1:31" x14ac:dyDescent="0.25">
      <c r="A418" t="s">
        <v>417</v>
      </c>
      <c r="B418" t="s">
        <v>883</v>
      </c>
      <c r="C418" t="s">
        <v>898</v>
      </c>
      <c r="D418" t="s">
        <v>903</v>
      </c>
      <c r="E418" t="s">
        <v>906</v>
      </c>
      <c r="F418" t="s">
        <v>906</v>
      </c>
      <c r="G418" s="2">
        <v>100</v>
      </c>
      <c r="H418" s="2">
        <v>70</v>
      </c>
      <c r="I418" s="2">
        <v>15</v>
      </c>
      <c r="J418" s="2">
        <v>0</v>
      </c>
      <c r="K418" s="2">
        <v>15</v>
      </c>
      <c r="L418" s="2">
        <v>0</v>
      </c>
      <c r="M418" s="2">
        <v>230</v>
      </c>
      <c r="N418" s="2">
        <v>8</v>
      </c>
      <c r="O418" s="2">
        <v>75</v>
      </c>
      <c r="P418" s="2">
        <v>5</v>
      </c>
      <c r="Q418" t="s">
        <v>926</v>
      </c>
      <c r="R418" t="s">
        <v>906</v>
      </c>
      <c r="S418" s="2">
        <v>16.00206</v>
      </c>
      <c r="T418" s="1">
        <v>238</v>
      </c>
      <c r="U418" s="1">
        <v>80</v>
      </c>
      <c r="V418" s="1">
        <v>0.32608696818351746</v>
      </c>
      <c r="W418" s="1">
        <v>0.625</v>
      </c>
      <c r="X418">
        <f t="shared" si="48"/>
        <v>-0.35810453674832671</v>
      </c>
      <c r="Y418">
        <f t="shared" si="49"/>
        <v>-1.8904754421672127</v>
      </c>
      <c r="Z418">
        <f t="shared" si="50"/>
        <v>-6.9077552789821368</v>
      </c>
      <c r="AA418">
        <f t="shared" si="51"/>
        <v>-1.8904754421672127</v>
      </c>
      <c r="AB418">
        <f t="shared" si="52"/>
        <v>-1.1175291856976162</v>
      </c>
      <c r="AC418">
        <f t="shared" si="53"/>
        <v>-0.47160491061270937</v>
      </c>
      <c r="AD418">
        <f t="shared" si="54"/>
        <v>32.608696818351746</v>
      </c>
      <c r="AE418">
        <f t="shared" si="55"/>
        <v>62.5</v>
      </c>
    </row>
    <row r="419" spans="1:31" x14ac:dyDescent="0.25">
      <c r="A419" t="s">
        <v>418</v>
      </c>
      <c r="B419" t="s">
        <v>885</v>
      </c>
      <c r="C419" t="s">
        <v>887</v>
      </c>
      <c r="D419" t="s">
        <v>903</v>
      </c>
      <c r="E419" t="s">
        <v>906</v>
      </c>
      <c r="F419" t="s">
        <v>906</v>
      </c>
      <c r="G419" s="2">
        <v>100</v>
      </c>
      <c r="H419" s="2">
        <v>30</v>
      </c>
      <c r="I419" s="2">
        <v>40</v>
      </c>
      <c r="J419" s="2">
        <v>30</v>
      </c>
      <c r="K419" s="2">
        <v>0</v>
      </c>
      <c r="L419" s="2">
        <v>0</v>
      </c>
      <c r="M419" s="2">
        <v>223</v>
      </c>
      <c r="N419" s="2">
        <v>17</v>
      </c>
      <c r="O419" s="2">
        <v>24</v>
      </c>
      <c r="P419" s="2">
        <v>3</v>
      </c>
      <c r="Q419" t="s">
        <v>918</v>
      </c>
      <c r="R419" t="s">
        <v>907</v>
      </c>
      <c r="S419" s="2">
        <v>8.4439539999999997</v>
      </c>
      <c r="T419" s="1">
        <v>240</v>
      </c>
      <c r="U419" s="1">
        <v>27</v>
      </c>
      <c r="V419" s="1">
        <v>0.10762331634759903</v>
      </c>
      <c r="W419" s="1">
        <v>0.17647059261798859</v>
      </c>
      <c r="X419">
        <f t="shared" si="48"/>
        <v>-1.2006450142332614</v>
      </c>
      <c r="Y419">
        <f t="shared" si="49"/>
        <v>-0.91379385167556781</v>
      </c>
      <c r="Z419">
        <f t="shared" si="50"/>
        <v>-1.2006450142332614</v>
      </c>
      <c r="AA419">
        <f t="shared" si="51"/>
        <v>-6.9077552789821368</v>
      </c>
      <c r="AB419">
        <f t="shared" si="52"/>
        <v>-2.2198691951935809</v>
      </c>
      <c r="AC419">
        <f t="shared" si="53"/>
        <v>-1.7289503591839639</v>
      </c>
      <c r="AD419">
        <f t="shared" si="54"/>
        <v>10.762331634759903</v>
      </c>
      <c r="AE419">
        <f t="shared" si="55"/>
        <v>17.647059261798859</v>
      </c>
    </row>
    <row r="420" spans="1:31" x14ac:dyDescent="0.25">
      <c r="A420" t="s">
        <v>419</v>
      </c>
      <c r="B420" t="s">
        <v>884</v>
      </c>
      <c r="C420" t="s">
        <v>895</v>
      </c>
      <c r="D420" t="s">
        <v>903</v>
      </c>
      <c r="E420" t="s">
        <v>906</v>
      </c>
      <c r="F420" t="s">
        <v>906</v>
      </c>
      <c r="G420" s="2">
        <v>100</v>
      </c>
      <c r="H420" s="2">
        <v>100</v>
      </c>
      <c r="I420" s="2">
        <v>0</v>
      </c>
      <c r="J420" s="2">
        <v>0</v>
      </c>
      <c r="K420" s="2">
        <v>0</v>
      </c>
      <c r="L420" s="2">
        <v>0</v>
      </c>
      <c r="M420" s="2">
        <v>250</v>
      </c>
      <c r="N420" s="2">
        <v>20</v>
      </c>
      <c r="O420" s="2">
        <v>250</v>
      </c>
      <c r="P420" s="2">
        <v>15</v>
      </c>
      <c r="Q420" t="s">
        <v>922</v>
      </c>
      <c r="R420" t="s">
        <v>906</v>
      </c>
      <c r="S420" s="2">
        <v>5.0999030000000003</v>
      </c>
      <c r="T420" s="1">
        <v>270</v>
      </c>
      <c r="U420" s="1">
        <v>265</v>
      </c>
      <c r="V420" s="1">
        <v>1</v>
      </c>
      <c r="W420" s="1">
        <v>0.75</v>
      </c>
      <c r="X420">
        <f t="shared" si="48"/>
        <v>-1.0005003335834233E-3</v>
      </c>
      <c r="Y420">
        <f t="shared" si="49"/>
        <v>-6.9077552789821368</v>
      </c>
      <c r="Z420">
        <f t="shared" si="50"/>
        <v>-6.9077552789821368</v>
      </c>
      <c r="AA420">
        <f t="shared" si="51"/>
        <v>-6.9077552789821368</v>
      </c>
      <c r="AB420">
        <f t="shared" si="52"/>
        <v>-1.0005003335834233E-3</v>
      </c>
      <c r="AC420">
        <f t="shared" si="53"/>
        <v>-0.28901629546491742</v>
      </c>
      <c r="AD420">
        <f t="shared" si="54"/>
        <v>100</v>
      </c>
      <c r="AE420">
        <f t="shared" si="55"/>
        <v>75</v>
      </c>
    </row>
    <row r="421" spans="1:31" x14ac:dyDescent="0.25">
      <c r="A421" t="s">
        <v>420</v>
      </c>
      <c r="B421" t="s">
        <v>884</v>
      </c>
      <c r="C421" t="s">
        <v>887</v>
      </c>
      <c r="D421" t="s">
        <v>903</v>
      </c>
      <c r="E421" t="s">
        <v>906</v>
      </c>
      <c r="F421" t="s">
        <v>906</v>
      </c>
      <c r="G421" s="2">
        <v>100</v>
      </c>
      <c r="H421" s="2">
        <v>100</v>
      </c>
      <c r="I421" s="2">
        <v>0</v>
      </c>
      <c r="J421" s="2">
        <v>0</v>
      </c>
      <c r="K421" s="2">
        <v>0</v>
      </c>
      <c r="L421" s="2">
        <v>0</v>
      </c>
      <c r="M421" s="2">
        <v>110</v>
      </c>
      <c r="N421" s="2">
        <v>40</v>
      </c>
      <c r="O421" s="2">
        <v>110</v>
      </c>
      <c r="P421" s="2">
        <v>40</v>
      </c>
      <c r="Q421" t="s">
        <v>924</v>
      </c>
      <c r="R421" t="s">
        <v>906</v>
      </c>
      <c r="S421" s="2">
        <v>19.108429999999998</v>
      </c>
      <c r="T421" s="1">
        <v>150</v>
      </c>
      <c r="U421" s="1">
        <v>150</v>
      </c>
      <c r="V421" s="1">
        <v>1</v>
      </c>
      <c r="W421" s="1">
        <v>1</v>
      </c>
      <c r="X421">
        <f t="shared" si="48"/>
        <v>-1.0005003335834233E-3</v>
      </c>
      <c r="Y421">
        <f t="shared" si="49"/>
        <v>-6.9077552789821368</v>
      </c>
      <c r="Z421">
        <f t="shared" si="50"/>
        <v>-6.9077552789821368</v>
      </c>
      <c r="AA421">
        <f t="shared" si="51"/>
        <v>-6.9077552789821368</v>
      </c>
      <c r="AB421">
        <f t="shared" si="52"/>
        <v>-1.0005003335834233E-3</v>
      </c>
      <c r="AC421">
        <f t="shared" si="53"/>
        <v>-1.0005003335834233E-3</v>
      </c>
      <c r="AD421">
        <f t="shared" si="54"/>
        <v>100</v>
      </c>
      <c r="AE421">
        <f t="shared" si="55"/>
        <v>100</v>
      </c>
    </row>
    <row r="422" spans="1:31" x14ac:dyDescent="0.25">
      <c r="A422" t="s">
        <v>421</v>
      </c>
      <c r="B422" t="s">
        <v>885</v>
      </c>
      <c r="C422" t="s">
        <v>893</v>
      </c>
      <c r="D422" t="s">
        <v>903</v>
      </c>
      <c r="E422" t="s">
        <v>906</v>
      </c>
      <c r="F422" t="s">
        <v>906</v>
      </c>
      <c r="G422" s="2">
        <v>100</v>
      </c>
      <c r="H422" s="2">
        <v>80</v>
      </c>
      <c r="I422" s="2">
        <v>20</v>
      </c>
      <c r="J422" s="2">
        <v>0</v>
      </c>
      <c r="K422" s="2">
        <v>0</v>
      </c>
      <c r="L422" s="2">
        <v>0</v>
      </c>
      <c r="M422" s="2">
        <v>400</v>
      </c>
      <c r="N422" s="2">
        <v>150</v>
      </c>
      <c r="O422" s="2">
        <v>15</v>
      </c>
      <c r="P422" s="2">
        <v>3</v>
      </c>
      <c r="Q422" t="s">
        <v>914</v>
      </c>
      <c r="R422" t="s">
        <v>906</v>
      </c>
      <c r="S422" s="2">
        <v>6.1706099999999999</v>
      </c>
      <c r="T422" s="1">
        <v>550</v>
      </c>
      <c r="U422" s="1">
        <v>18</v>
      </c>
      <c r="V422" s="1">
        <v>3.7500001490116119E-2</v>
      </c>
      <c r="W422" s="1">
        <v>1.9999999552965164E-2</v>
      </c>
      <c r="X422">
        <f t="shared" si="48"/>
        <v>-0.22439433321586233</v>
      </c>
      <c r="Y422">
        <f t="shared" si="49"/>
        <v>-1.6044503709230613</v>
      </c>
      <c r="Z422">
        <f t="shared" si="50"/>
        <v>-6.9077552789821368</v>
      </c>
      <c r="AA422">
        <f t="shared" si="51"/>
        <v>-6.9077552789821368</v>
      </c>
      <c r="AB422">
        <f t="shared" si="52"/>
        <v>-3.2570969989840846</v>
      </c>
      <c r="AC422">
        <f t="shared" si="53"/>
        <v>-3.8632328625460874</v>
      </c>
      <c r="AD422">
        <f t="shared" si="54"/>
        <v>3.7500001490116119</v>
      </c>
      <c r="AE422">
        <f t="shared" si="55"/>
        <v>1.9999999552965164</v>
      </c>
    </row>
    <row r="423" spans="1:31" x14ac:dyDescent="0.25">
      <c r="A423" t="s">
        <v>422</v>
      </c>
      <c r="B423" t="s">
        <v>884</v>
      </c>
      <c r="C423" t="s">
        <v>890</v>
      </c>
      <c r="D423" t="s">
        <v>903</v>
      </c>
      <c r="E423" t="s">
        <v>906</v>
      </c>
      <c r="F423" t="s">
        <v>906</v>
      </c>
      <c r="G423" s="2">
        <v>100</v>
      </c>
      <c r="H423" s="2">
        <v>100</v>
      </c>
      <c r="I423" s="2">
        <v>0</v>
      </c>
      <c r="J423" s="2">
        <v>0</v>
      </c>
      <c r="K423" s="2">
        <v>0</v>
      </c>
      <c r="L423" s="2">
        <v>0</v>
      </c>
      <c r="M423" s="2">
        <v>140</v>
      </c>
      <c r="N423" s="2">
        <v>10</v>
      </c>
      <c r="O423" s="2">
        <v>140</v>
      </c>
      <c r="P423" s="2">
        <v>10</v>
      </c>
      <c r="Q423" t="s">
        <v>924</v>
      </c>
      <c r="R423" t="s">
        <v>906</v>
      </c>
      <c r="S423" s="2">
        <v>53.379890000000003</v>
      </c>
      <c r="T423" s="1">
        <v>150</v>
      </c>
      <c r="U423" s="1">
        <v>150</v>
      </c>
      <c r="V423" s="1">
        <v>1</v>
      </c>
      <c r="W423" s="1">
        <v>1</v>
      </c>
      <c r="X423">
        <f t="shared" si="48"/>
        <v>-1.0005003335834233E-3</v>
      </c>
      <c r="Y423">
        <f t="shared" si="49"/>
        <v>-6.9077552789821368</v>
      </c>
      <c r="Z423">
        <f t="shared" si="50"/>
        <v>-6.9077552789821368</v>
      </c>
      <c r="AA423">
        <f t="shared" si="51"/>
        <v>-6.9077552789821368</v>
      </c>
      <c r="AB423">
        <f t="shared" si="52"/>
        <v>-1.0005003335834233E-3</v>
      </c>
      <c r="AC423">
        <f t="shared" si="53"/>
        <v>-1.0005003335834233E-3</v>
      </c>
      <c r="AD423">
        <f t="shared" si="54"/>
        <v>100</v>
      </c>
      <c r="AE423">
        <f t="shared" si="55"/>
        <v>100</v>
      </c>
    </row>
    <row r="424" spans="1:31" x14ac:dyDescent="0.25">
      <c r="A424" t="s">
        <v>423</v>
      </c>
      <c r="B424" t="s">
        <v>884</v>
      </c>
      <c r="C424" t="s">
        <v>895</v>
      </c>
      <c r="D424" t="s">
        <v>903</v>
      </c>
      <c r="E424" t="s">
        <v>906</v>
      </c>
      <c r="F424" t="s">
        <v>906</v>
      </c>
      <c r="G424" s="2">
        <v>48</v>
      </c>
      <c r="H424" s="2">
        <v>60</v>
      </c>
      <c r="I424" s="2">
        <v>40</v>
      </c>
      <c r="J424" s="2">
        <v>0</v>
      </c>
      <c r="K424" s="2">
        <v>0</v>
      </c>
      <c r="L424" s="2">
        <v>0</v>
      </c>
      <c r="M424" s="2">
        <v>80</v>
      </c>
      <c r="N424" s="2">
        <v>55</v>
      </c>
      <c r="O424" s="2">
        <v>20</v>
      </c>
      <c r="P424" s="2">
        <v>5</v>
      </c>
      <c r="Q424" t="s">
        <v>917</v>
      </c>
      <c r="R424" t="s">
        <v>907</v>
      </c>
      <c r="S424" s="2">
        <v>10.5893</v>
      </c>
      <c r="T424" s="1">
        <v>135</v>
      </c>
      <c r="U424" s="1">
        <v>25</v>
      </c>
      <c r="V424" s="1">
        <v>0.25</v>
      </c>
      <c r="W424" s="1">
        <v>9.0909093618392944E-2</v>
      </c>
      <c r="X424">
        <f t="shared" si="48"/>
        <v>-0.51249368086668778</v>
      </c>
      <c r="Y424">
        <f t="shared" si="49"/>
        <v>-0.91379385167556781</v>
      </c>
      <c r="Z424">
        <f t="shared" si="50"/>
        <v>-6.9077552789821368</v>
      </c>
      <c r="AA424">
        <f t="shared" si="51"/>
        <v>-6.9077552789821368</v>
      </c>
      <c r="AB424">
        <f t="shared" si="52"/>
        <v>-1.3823023398503531</v>
      </c>
      <c r="AC424">
        <f t="shared" si="53"/>
        <v>-2.3869553032819728</v>
      </c>
      <c r="AD424">
        <f t="shared" si="54"/>
        <v>25</v>
      </c>
      <c r="AE424">
        <f t="shared" si="55"/>
        <v>9.0909093618392944</v>
      </c>
    </row>
    <row r="425" spans="1:31" x14ac:dyDescent="0.25">
      <c r="A425" t="s">
        <v>424</v>
      </c>
      <c r="B425" t="s">
        <v>885</v>
      </c>
      <c r="C425" t="s">
        <v>887</v>
      </c>
      <c r="D425" t="s">
        <v>903</v>
      </c>
      <c r="E425" t="s">
        <v>906</v>
      </c>
      <c r="F425" t="s">
        <v>906</v>
      </c>
      <c r="G425" s="2">
        <v>100</v>
      </c>
      <c r="H425" s="2">
        <v>40</v>
      </c>
      <c r="I425" s="2">
        <v>60</v>
      </c>
      <c r="J425" s="2">
        <v>0</v>
      </c>
      <c r="K425" s="2">
        <v>0</v>
      </c>
      <c r="L425" s="2">
        <v>0</v>
      </c>
      <c r="M425" s="2">
        <v>104</v>
      </c>
      <c r="N425" s="2">
        <v>12</v>
      </c>
      <c r="O425" s="2">
        <v>27</v>
      </c>
      <c r="P425" s="2">
        <v>3</v>
      </c>
      <c r="Q425" t="s">
        <v>918</v>
      </c>
      <c r="R425" t="s">
        <v>907</v>
      </c>
      <c r="S425" s="2">
        <v>7.7537260000000003</v>
      </c>
      <c r="T425" s="1">
        <v>116</v>
      </c>
      <c r="U425" s="1">
        <v>30</v>
      </c>
      <c r="V425" s="1">
        <v>0.25961539149284363</v>
      </c>
      <c r="W425" s="1">
        <v>0.25</v>
      </c>
      <c r="X425">
        <f t="shared" si="48"/>
        <v>-0.91379385167556781</v>
      </c>
      <c r="Y425">
        <f t="shared" si="49"/>
        <v>-0.51249368086668778</v>
      </c>
      <c r="Z425">
        <f t="shared" si="50"/>
        <v>-6.9077552789821368</v>
      </c>
      <c r="AA425">
        <f t="shared" si="51"/>
        <v>-6.9077552789821368</v>
      </c>
      <c r="AB425">
        <f t="shared" si="52"/>
        <v>-1.3447095542824237</v>
      </c>
      <c r="AC425">
        <f t="shared" si="53"/>
        <v>-1.3823023398503531</v>
      </c>
      <c r="AD425">
        <f t="shared" si="54"/>
        <v>25.961539149284363</v>
      </c>
      <c r="AE425">
        <f t="shared" si="55"/>
        <v>25</v>
      </c>
    </row>
    <row r="426" spans="1:31" x14ac:dyDescent="0.25">
      <c r="A426" t="s">
        <v>425</v>
      </c>
      <c r="B426" t="s">
        <v>883</v>
      </c>
      <c r="C426" t="s">
        <v>896</v>
      </c>
      <c r="D426" t="s">
        <v>903</v>
      </c>
      <c r="E426" t="s">
        <v>906</v>
      </c>
      <c r="F426" t="s">
        <v>906</v>
      </c>
      <c r="G426" s="2">
        <v>100</v>
      </c>
      <c r="H426" s="2">
        <v>60</v>
      </c>
      <c r="I426" s="2">
        <v>30</v>
      </c>
      <c r="J426" s="2">
        <v>10</v>
      </c>
      <c r="K426" s="2">
        <v>0</v>
      </c>
      <c r="L426" s="2">
        <v>0</v>
      </c>
      <c r="M426" s="2">
        <v>250</v>
      </c>
      <c r="N426" s="2">
        <v>50</v>
      </c>
      <c r="O426" s="2">
        <v>250</v>
      </c>
      <c r="P426" s="2">
        <v>50</v>
      </c>
      <c r="Q426" t="s">
        <v>934</v>
      </c>
      <c r="R426" t="s">
        <v>907</v>
      </c>
      <c r="S426" s="2">
        <v>22.104559999999999</v>
      </c>
      <c r="T426" s="1">
        <v>300</v>
      </c>
      <c r="U426" s="1">
        <v>300</v>
      </c>
      <c r="V426" s="1">
        <v>1</v>
      </c>
      <c r="W426" s="1">
        <v>1</v>
      </c>
      <c r="X426">
        <f t="shared" si="48"/>
        <v>-0.51249368086668778</v>
      </c>
      <c r="Y426">
        <f t="shared" si="49"/>
        <v>-1.2006450142332614</v>
      </c>
      <c r="Z426">
        <f t="shared" si="50"/>
        <v>-2.2926347621408776</v>
      </c>
      <c r="AA426">
        <f t="shared" si="51"/>
        <v>-6.9077552789821368</v>
      </c>
      <c r="AB426">
        <f t="shared" si="52"/>
        <v>-1.0005003335834233E-3</v>
      </c>
      <c r="AC426">
        <f t="shared" si="53"/>
        <v>-1.0005003335834233E-3</v>
      </c>
      <c r="AD426">
        <f t="shared" si="54"/>
        <v>100</v>
      </c>
      <c r="AE426">
        <f t="shared" si="55"/>
        <v>100</v>
      </c>
    </row>
    <row r="427" spans="1:31" x14ac:dyDescent="0.25">
      <c r="A427" t="s">
        <v>426</v>
      </c>
      <c r="B427" t="s">
        <v>883</v>
      </c>
      <c r="C427" t="s">
        <v>895</v>
      </c>
      <c r="D427" t="s">
        <v>904</v>
      </c>
      <c r="E427" t="s">
        <v>907</v>
      </c>
      <c r="F427" t="s">
        <v>906</v>
      </c>
      <c r="G427" s="2">
        <v>100</v>
      </c>
      <c r="H427" s="2">
        <v>60</v>
      </c>
      <c r="I427" s="2">
        <v>40</v>
      </c>
      <c r="J427" s="2">
        <v>0</v>
      </c>
      <c r="K427" s="2">
        <v>0</v>
      </c>
      <c r="L427" s="2">
        <v>0</v>
      </c>
      <c r="M427" s="2">
        <v>60</v>
      </c>
      <c r="N427" s="2">
        <v>20</v>
      </c>
      <c r="O427" s="2">
        <v>10</v>
      </c>
      <c r="P427" s="2">
        <v>10</v>
      </c>
      <c r="Q427" t="s">
        <v>921</v>
      </c>
      <c r="R427" t="s">
        <v>906</v>
      </c>
      <c r="S427" s="2">
        <v>6.7850239999999999</v>
      </c>
      <c r="T427" s="1">
        <v>80</v>
      </c>
      <c r="U427" s="1">
        <v>20</v>
      </c>
      <c r="V427" s="1">
        <v>0.1666666716337204</v>
      </c>
      <c r="W427" s="1">
        <v>0.5</v>
      </c>
      <c r="X427">
        <f t="shared" si="48"/>
        <v>-0.51249368086668778</v>
      </c>
      <c r="Y427">
        <f t="shared" si="49"/>
        <v>-0.91379385167556781</v>
      </c>
      <c r="Z427">
        <f t="shared" si="50"/>
        <v>-6.9077552789821368</v>
      </c>
      <c r="AA427">
        <f t="shared" si="51"/>
        <v>-6.9077552789821368</v>
      </c>
      <c r="AB427">
        <f t="shared" si="52"/>
        <v>-1.785777367925933</v>
      </c>
      <c r="AC427">
        <f t="shared" si="53"/>
        <v>-0.69114917789727226</v>
      </c>
      <c r="AD427">
        <f t="shared" si="54"/>
        <v>16.66666716337204</v>
      </c>
      <c r="AE427">
        <f t="shared" si="55"/>
        <v>50</v>
      </c>
    </row>
    <row r="428" spans="1:31" x14ac:dyDescent="0.25">
      <c r="A428" t="s">
        <v>427</v>
      </c>
      <c r="B428" t="s">
        <v>884</v>
      </c>
      <c r="C428" t="s">
        <v>889</v>
      </c>
      <c r="D428" t="s">
        <v>903</v>
      </c>
      <c r="E428" t="s">
        <v>906</v>
      </c>
      <c r="F428" t="s">
        <v>906</v>
      </c>
      <c r="G428" s="2">
        <v>100</v>
      </c>
      <c r="H428" s="2">
        <v>80</v>
      </c>
      <c r="I428" s="2">
        <v>0</v>
      </c>
      <c r="J428" s="2">
        <v>0</v>
      </c>
      <c r="K428" s="2">
        <v>20</v>
      </c>
      <c r="L428" s="2">
        <v>0</v>
      </c>
      <c r="M428" s="2">
        <v>205</v>
      </c>
      <c r="N428" s="2">
        <v>20</v>
      </c>
      <c r="O428" s="2">
        <v>25</v>
      </c>
      <c r="P428" s="2">
        <v>5</v>
      </c>
      <c r="Q428" t="s">
        <v>918</v>
      </c>
      <c r="R428" t="s">
        <v>906</v>
      </c>
      <c r="S428" s="2">
        <v>2.8915009999999999</v>
      </c>
      <c r="T428" s="1">
        <v>225</v>
      </c>
      <c r="U428" s="1">
        <v>30</v>
      </c>
      <c r="V428" s="1">
        <v>0.12195122241973877</v>
      </c>
      <c r="W428" s="1">
        <v>0.25</v>
      </c>
      <c r="X428">
        <f t="shared" si="48"/>
        <v>-0.22439433321586233</v>
      </c>
      <c r="Y428">
        <f t="shared" si="49"/>
        <v>-6.9077552789821368</v>
      </c>
      <c r="Z428">
        <f t="shared" si="50"/>
        <v>-6.9077552789821368</v>
      </c>
      <c r="AA428">
        <f t="shared" si="51"/>
        <v>-1.6044503709230613</v>
      </c>
      <c r="AB428">
        <f t="shared" si="52"/>
        <v>-2.0959675679558694</v>
      </c>
      <c r="AC428">
        <f t="shared" si="53"/>
        <v>-1.3823023398503531</v>
      </c>
      <c r="AD428">
        <f t="shared" si="54"/>
        <v>12.195122241973877</v>
      </c>
      <c r="AE428">
        <f t="shared" si="55"/>
        <v>25</v>
      </c>
    </row>
    <row r="429" spans="1:31" x14ac:dyDescent="0.25">
      <c r="A429" t="s">
        <v>428</v>
      </c>
      <c r="B429" t="s">
        <v>883</v>
      </c>
      <c r="C429" t="s">
        <v>898</v>
      </c>
      <c r="D429" t="s">
        <v>904</v>
      </c>
      <c r="E429" t="s">
        <v>907</v>
      </c>
      <c r="F429" t="s">
        <v>906</v>
      </c>
      <c r="G429" s="2">
        <v>0</v>
      </c>
      <c r="H429" s="2">
        <v>70</v>
      </c>
      <c r="I429" s="2">
        <v>30</v>
      </c>
      <c r="J429" s="2">
        <v>0</v>
      </c>
      <c r="K429" s="2">
        <v>0</v>
      </c>
      <c r="L429" s="2">
        <v>0</v>
      </c>
      <c r="M429" s="2">
        <v>50</v>
      </c>
      <c r="N429" s="2">
        <v>10</v>
      </c>
      <c r="O429" s="2">
        <v>5</v>
      </c>
      <c r="P429" s="2">
        <v>5</v>
      </c>
      <c r="Q429" t="s">
        <v>919</v>
      </c>
      <c r="R429" t="s">
        <v>907</v>
      </c>
      <c r="S429" s="2">
        <v>5.4728969999999997</v>
      </c>
      <c r="T429" s="1">
        <v>60</v>
      </c>
      <c r="U429" s="1">
        <v>10</v>
      </c>
      <c r="V429" s="1">
        <v>0.10000000149011612</v>
      </c>
      <c r="W429" s="1">
        <v>0.5</v>
      </c>
      <c r="X429">
        <f t="shared" si="48"/>
        <v>-0.35810453674832671</v>
      </c>
      <c r="Y429">
        <f t="shared" si="49"/>
        <v>-1.2006450142332614</v>
      </c>
      <c r="Z429">
        <f t="shared" si="50"/>
        <v>-6.9077552789821368</v>
      </c>
      <c r="AA429">
        <f t="shared" si="51"/>
        <v>-6.9077552789821368</v>
      </c>
      <c r="AB429">
        <f t="shared" si="52"/>
        <v>-2.2926347473872526</v>
      </c>
      <c r="AC429">
        <f t="shared" si="53"/>
        <v>-0.69114917789727226</v>
      </c>
      <c r="AD429">
        <f t="shared" si="54"/>
        <v>10.000000149011612</v>
      </c>
      <c r="AE429">
        <f t="shared" si="55"/>
        <v>50</v>
      </c>
    </row>
    <row r="430" spans="1:31" x14ac:dyDescent="0.25">
      <c r="A430" t="s">
        <v>429</v>
      </c>
      <c r="B430" t="s">
        <v>884</v>
      </c>
      <c r="C430" t="s">
        <v>901</v>
      </c>
      <c r="D430" t="s">
        <v>903</v>
      </c>
      <c r="E430" t="s">
        <v>906</v>
      </c>
      <c r="F430" t="s">
        <v>906</v>
      </c>
      <c r="G430" s="2">
        <v>80</v>
      </c>
      <c r="H430" s="2">
        <v>100</v>
      </c>
      <c r="I430" s="2">
        <v>0</v>
      </c>
      <c r="J430" s="2">
        <v>0</v>
      </c>
      <c r="K430" s="2">
        <v>0</v>
      </c>
      <c r="L430" s="2">
        <v>0</v>
      </c>
      <c r="M430" s="2">
        <v>80</v>
      </c>
      <c r="N430" s="2">
        <v>30</v>
      </c>
      <c r="O430" s="2">
        <v>10</v>
      </c>
      <c r="P430" s="2">
        <v>10</v>
      </c>
      <c r="Q430" t="s">
        <v>917</v>
      </c>
      <c r="R430" t="s">
        <v>906</v>
      </c>
      <c r="S430" s="2">
        <v>7.6135020000000004</v>
      </c>
      <c r="T430" s="1">
        <v>110</v>
      </c>
      <c r="U430" s="1">
        <v>20</v>
      </c>
      <c r="V430" s="1">
        <v>0.125</v>
      </c>
      <c r="W430" s="1">
        <v>0.3333333432674408</v>
      </c>
      <c r="X430">
        <f t="shared" si="48"/>
        <v>-1.0005003335834233E-3</v>
      </c>
      <c r="Y430">
        <f t="shared" si="49"/>
        <v>-6.9077552789821368</v>
      </c>
      <c r="Z430">
        <f t="shared" si="50"/>
        <v>-6.9077552789821368</v>
      </c>
      <c r="AA430">
        <f t="shared" si="51"/>
        <v>-6.9077552789821368</v>
      </c>
      <c r="AB430">
        <f t="shared" si="52"/>
        <v>-2.0714733720306588</v>
      </c>
      <c r="AC430">
        <f t="shared" si="53"/>
        <v>-1.0956167499751288</v>
      </c>
      <c r="AD430">
        <f t="shared" si="54"/>
        <v>12.5</v>
      </c>
      <c r="AE430">
        <f t="shared" si="55"/>
        <v>33.33333432674408</v>
      </c>
    </row>
    <row r="431" spans="1:31" x14ac:dyDescent="0.25">
      <c r="A431" t="s">
        <v>430</v>
      </c>
      <c r="B431" t="s">
        <v>883</v>
      </c>
      <c r="C431" t="s">
        <v>895</v>
      </c>
      <c r="D431" t="s">
        <v>903</v>
      </c>
      <c r="E431" t="s">
        <v>906</v>
      </c>
      <c r="F431" t="s">
        <v>906</v>
      </c>
      <c r="G431" s="2">
        <v>0</v>
      </c>
      <c r="H431" s="2">
        <v>80</v>
      </c>
      <c r="I431" s="2">
        <v>20</v>
      </c>
      <c r="J431" s="2">
        <v>0</v>
      </c>
      <c r="K431" s="2">
        <v>0</v>
      </c>
      <c r="L431" s="2">
        <v>0</v>
      </c>
      <c r="M431" s="2">
        <v>1300</v>
      </c>
      <c r="N431" s="2">
        <v>100</v>
      </c>
      <c r="O431" s="2">
        <v>300</v>
      </c>
      <c r="P431" s="2">
        <v>20</v>
      </c>
      <c r="Q431" t="s">
        <v>932</v>
      </c>
      <c r="R431" t="s">
        <v>906</v>
      </c>
      <c r="S431" s="2">
        <v>4.1907899999999998</v>
      </c>
      <c r="T431" s="1">
        <v>1400</v>
      </c>
      <c r="U431" s="1">
        <v>320</v>
      </c>
      <c r="V431" s="1">
        <v>0.23076923191547394</v>
      </c>
      <c r="W431" s="1">
        <v>0.20000000298023224</v>
      </c>
      <c r="X431">
        <f t="shared" si="48"/>
        <v>-0.22439433321586233</v>
      </c>
      <c r="Y431">
        <f t="shared" si="49"/>
        <v>-1.6044503709230613</v>
      </c>
      <c r="Z431">
        <f t="shared" si="50"/>
        <v>-6.9077552789821368</v>
      </c>
      <c r="AA431">
        <f t="shared" si="51"/>
        <v>-6.9077552789821368</v>
      </c>
      <c r="AB431">
        <f t="shared" si="52"/>
        <v>-1.4620130923677499</v>
      </c>
      <c r="AC431">
        <f t="shared" si="53"/>
        <v>-1.6044503560960353</v>
      </c>
      <c r="AD431">
        <f t="shared" si="54"/>
        <v>23.076923191547394</v>
      </c>
      <c r="AE431">
        <f t="shared" si="55"/>
        <v>20.000000298023224</v>
      </c>
    </row>
    <row r="432" spans="1:31" x14ac:dyDescent="0.25">
      <c r="A432" t="s">
        <v>431</v>
      </c>
      <c r="B432" t="s">
        <v>883</v>
      </c>
      <c r="C432" t="s">
        <v>890</v>
      </c>
      <c r="D432" t="s">
        <v>903</v>
      </c>
      <c r="E432" t="s">
        <v>906</v>
      </c>
      <c r="F432" t="s">
        <v>906</v>
      </c>
      <c r="G432" s="2">
        <v>100</v>
      </c>
      <c r="H432" s="2">
        <v>80</v>
      </c>
      <c r="I432" s="2">
        <v>10</v>
      </c>
      <c r="J432" s="2">
        <v>0</v>
      </c>
      <c r="K432" s="2">
        <v>10</v>
      </c>
      <c r="L432" s="2">
        <v>0</v>
      </c>
      <c r="M432" s="2">
        <v>152</v>
      </c>
      <c r="N432" s="2">
        <v>9</v>
      </c>
      <c r="O432" s="2">
        <v>36</v>
      </c>
      <c r="P432" s="2">
        <v>2</v>
      </c>
      <c r="Q432" t="s">
        <v>926</v>
      </c>
      <c r="R432" t="s">
        <v>906</v>
      </c>
      <c r="S432" s="2">
        <v>30.097249999999999</v>
      </c>
      <c r="T432" s="1">
        <v>161</v>
      </c>
      <c r="U432" s="1">
        <v>38</v>
      </c>
      <c r="V432" s="1">
        <v>0.23684211075305939</v>
      </c>
      <c r="W432" s="1">
        <v>0.2222222238779068</v>
      </c>
      <c r="X432">
        <f t="shared" si="48"/>
        <v>-0.22439433321586233</v>
      </c>
      <c r="Y432">
        <f t="shared" si="49"/>
        <v>-2.2926347621408776</v>
      </c>
      <c r="Z432">
        <f t="shared" si="50"/>
        <v>-6.9077552789821368</v>
      </c>
      <c r="AA432">
        <f t="shared" si="51"/>
        <v>-2.2926347621408776</v>
      </c>
      <c r="AB432">
        <f t="shared" si="52"/>
        <v>-1.4361482256551719</v>
      </c>
      <c r="AC432">
        <f t="shared" si="53"/>
        <v>-1.4995874840862189</v>
      </c>
      <c r="AD432">
        <f t="shared" si="54"/>
        <v>23.684211075305939</v>
      </c>
      <c r="AE432">
        <f t="shared" si="55"/>
        <v>22.22222238779068</v>
      </c>
    </row>
    <row r="433" spans="1:31" x14ac:dyDescent="0.25">
      <c r="A433" t="s">
        <v>432</v>
      </c>
      <c r="B433" t="s">
        <v>884</v>
      </c>
      <c r="C433" t="s">
        <v>893</v>
      </c>
      <c r="D433" t="s">
        <v>903</v>
      </c>
      <c r="E433" t="s">
        <v>906</v>
      </c>
      <c r="F433" t="s">
        <v>906</v>
      </c>
      <c r="G433" s="2">
        <v>70</v>
      </c>
      <c r="H433" s="2">
        <v>60</v>
      </c>
      <c r="I433" s="2">
        <v>25</v>
      </c>
      <c r="J433" s="2">
        <v>0</v>
      </c>
      <c r="K433" s="2">
        <v>15</v>
      </c>
      <c r="L433" s="2">
        <v>0</v>
      </c>
      <c r="M433" s="2">
        <v>300</v>
      </c>
      <c r="N433" s="2">
        <v>59</v>
      </c>
      <c r="O433" s="2">
        <v>300</v>
      </c>
      <c r="P433" s="2">
        <v>59</v>
      </c>
      <c r="Q433" t="s">
        <v>920</v>
      </c>
      <c r="R433" t="s">
        <v>907</v>
      </c>
      <c r="S433" s="2">
        <v>2.077858</v>
      </c>
      <c r="T433" s="1">
        <v>359</v>
      </c>
      <c r="U433" s="1">
        <v>359</v>
      </c>
      <c r="V433" s="1">
        <v>1</v>
      </c>
      <c r="W433" s="1">
        <v>1</v>
      </c>
      <c r="X433">
        <f t="shared" si="48"/>
        <v>-0.51249368086668778</v>
      </c>
      <c r="Y433">
        <f t="shared" si="49"/>
        <v>-1.3823023398503531</v>
      </c>
      <c r="Z433">
        <f t="shared" si="50"/>
        <v>-6.9077552789821368</v>
      </c>
      <c r="AA433">
        <f t="shared" si="51"/>
        <v>-1.8904754421672127</v>
      </c>
      <c r="AB433">
        <f t="shared" si="52"/>
        <v>-1.0005003335834233E-3</v>
      </c>
      <c r="AC433">
        <f t="shared" si="53"/>
        <v>-1.0005003335834233E-3</v>
      </c>
      <c r="AD433">
        <f t="shared" si="54"/>
        <v>100</v>
      </c>
      <c r="AE433">
        <f t="shared" si="55"/>
        <v>100</v>
      </c>
    </row>
    <row r="434" spans="1:31" x14ac:dyDescent="0.25">
      <c r="A434" t="s">
        <v>433</v>
      </c>
      <c r="B434" t="s">
        <v>884</v>
      </c>
      <c r="C434" t="s">
        <v>888</v>
      </c>
      <c r="D434" t="s">
        <v>905</v>
      </c>
      <c r="E434" t="s">
        <v>906</v>
      </c>
      <c r="F434" t="s">
        <v>906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100</v>
      </c>
      <c r="M434" s="2">
        <v>5</v>
      </c>
      <c r="N434" s="2">
        <v>5</v>
      </c>
      <c r="O434" s="2">
        <v>2</v>
      </c>
      <c r="P434" s="2">
        <v>2</v>
      </c>
      <c r="Q434" t="s">
        <v>922</v>
      </c>
      <c r="R434" t="s">
        <v>906</v>
      </c>
      <c r="S434" s="2">
        <v>109.6108</v>
      </c>
      <c r="T434" s="1">
        <v>10</v>
      </c>
      <c r="U434" s="1">
        <v>4</v>
      </c>
      <c r="V434" s="1">
        <v>0.40000000596046448</v>
      </c>
      <c r="W434" s="1">
        <v>0.40000000596046448</v>
      </c>
      <c r="X434">
        <f t="shared" si="48"/>
        <v>-6.9077552789821368</v>
      </c>
      <c r="Y434">
        <f t="shared" si="49"/>
        <v>-6.9077552789821368</v>
      </c>
      <c r="Z434">
        <f t="shared" si="50"/>
        <v>-6.9077552789821368</v>
      </c>
      <c r="AA434">
        <f t="shared" si="51"/>
        <v>-6.9077552789821368</v>
      </c>
      <c r="AB434">
        <f t="shared" si="52"/>
        <v>-0.91379383681156678</v>
      </c>
      <c r="AC434">
        <f t="shared" si="53"/>
        <v>-0.91379383681156678</v>
      </c>
      <c r="AD434">
        <f t="shared" si="54"/>
        <v>40.000000596046448</v>
      </c>
      <c r="AE434">
        <f t="shared" si="55"/>
        <v>40.000000596046448</v>
      </c>
    </row>
    <row r="435" spans="1:31" x14ac:dyDescent="0.25">
      <c r="A435" t="s">
        <v>434</v>
      </c>
      <c r="B435" t="s">
        <v>883</v>
      </c>
      <c r="C435" t="s">
        <v>896</v>
      </c>
      <c r="D435" t="s">
        <v>903</v>
      </c>
      <c r="E435" t="s">
        <v>906</v>
      </c>
      <c r="F435" t="s">
        <v>906</v>
      </c>
      <c r="G435" s="2">
        <v>100</v>
      </c>
      <c r="H435" s="2">
        <v>70</v>
      </c>
      <c r="I435" s="2">
        <v>10</v>
      </c>
      <c r="J435" s="2">
        <v>0</v>
      </c>
      <c r="K435" s="2">
        <v>20</v>
      </c>
      <c r="L435" s="2">
        <v>0</v>
      </c>
      <c r="M435" s="2">
        <v>267</v>
      </c>
      <c r="N435" s="2">
        <v>7</v>
      </c>
      <c r="O435" s="2">
        <v>65</v>
      </c>
      <c r="P435" s="2">
        <v>5</v>
      </c>
      <c r="Q435" t="s">
        <v>926</v>
      </c>
      <c r="R435" t="s">
        <v>906</v>
      </c>
      <c r="S435" s="2">
        <v>26.52861</v>
      </c>
      <c r="T435" s="1">
        <v>274</v>
      </c>
      <c r="U435" s="1">
        <v>70</v>
      </c>
      <c r="V435" s="1">
        <v>0.24344569444656372</v>
      </c>
      <c r="W435" s="1">
        <v>0.71428573131561279</v>
      </c>
      <c r="X435">
        <f t="shared" si="48"/>
        <v>-0.35810453674832671</v>
      </c>
      <c r="Y435">
        <f t="shared" si="49"/>
        <v>-2.2926347621408776</v>
      </c>
      <c r="Z435">
        <f t="shared" si="50"/>
        <v>-6.9077552789821368</v>
      </c>
      <c r="AA435">
        <f t="shared" si="51"/>
        <v>-1.6044503709230613</v>
      </c>
      <c r="AB435">
        <f t="shared" si="52"/>
        <v>-1.4087621033399904</v>
      </c>
      <c r="AC435">
        <f t="shared" si="53"/>
        <v>-0.33787319366155788</v>
      </c>
      <c r="AD435">
        <f t="shared" si="54"/>
        <v>24.344569444656372</v>
      </c>
      <c r="AE435">
        <f t="shared" si="55"/>
        <v>71.428573131561279</v>
      </c>
    </row>
    <row r="436" spans="1:31" x14ac:dyDescent="0.25">
      <c r="A436" t="s">
        <v>435</v>
      </c>
      <c r="B436" t="s">
        <v>884</v>
      </c>
      <c r="C436" t="s">
        <v>889</v>
      </c>
      <c r="D436" t="s">
        <v>905</v>
      </c>
      <c r="E436" t="s">
        <v>906</v>
      </c>
      <c r="F436" t="s">
        <v>906</v>
      </c>
      <c r="G436" s="2">
        <v>100</v>
      </c>
      <c r="H436" s="2">
        <v>100</v>
      </c>
      <c r="I436" s="2">
        <v>0</v>
      </c>
      <c r="J436" s="2">
        <v>0</v>
      </c>
      <c r="K436" s="2">
        <v>0</v>
      </c>
      <c r="L436" s="2">
        <v>0</v>
      </c>
      <c r="M436" s="2">
        <v>15</v>
      </c>
      <c r="N436" s="2">
        <v>3</v>
      </c>
      <c r="O436" s="2">
        <v>2</v>
      </c>
      <c r="P436" s="2">
        <v>2</v>
      </c>
      <c r="Q436" t="s">
        <v>915</v>
      </c>
      <c r="R436" t="s">
        <v>906</v>
      </c>
      <c r="S436" s="2">
        <v>435.91460000000001</v>
      </c>
      <c r="T436" s="1">
        <v>18</v>
      </c>
      <c r="U436" s="1">
        <v>4</v>
      </c>
      <c r="V436" s="1">
        <v>0.13333334028720856</v>
      </c>
      <c r="W436" s="1">
        <v>0.66666668653488159</v>
      </c>
      <c r="X436">
        <f t="shared" si="48"/>
        <v>-1.0005003335834233E-3</v>
      </c>
      <c r="Y436">
        <f t="shared" si="49"/>
        <v>-6.9077552789821368</v>
      </c>
      <c r="Z436">
        <f t="shared" si="50"/>
        <v>-6.9077552789821368</v>
      </c>
      <c r="AA436">
        <f t="shared" si="51"/>
        <v>-6.9077552789821368</v>
      </c>
      <c r="AB436">
        <f t="shared" si="52"/>
        <v>-2.0074309539377446</v>
      </c>
      <c r="AC436">
        <f t="shared" si="53"/>
        <v>-0.40696620438733877</v>
      </c>
      <c r="AD436">
        <f t="shared" si="54"/>
        <v>13.333334028720856</v>
      </c>
      <c r="AE436">
        <f t="shared" si="55"/>
        <v>66.666668653488159</v>
      </c>
    </row>
    <row r="437" spans="1:31" x14ac:dyDescent="0.25">
      <c r="A437" t="s">
        <v>436</v>
      </c>
      <c r="B437" t="s">
        <v>883</v>
      </c>
      <c r="C437" t="s">
        <v>891</v>
      </c>
      <c r="D437" t="s">
        <v>903</v>
      </c>
      <c r="E437" t="s">
        <v>906</v>
      </c>
      <c r="F437" t="s">
        <v>906</v>
      </c>
      <c r="G437" s="2">
        <v>100</v>
      </c>
      <c r="H437" s="2">
        <v>65</v>
      </c>
      <c r="I437" s="2">
        <v>15</v>
      </c>
      <c r="J437" s="2">
        <v>0</v>
      </c>
      <c r="K437" s="2">
        <v>20</v>
      </c>
      <c r="L437" s="2">
        <v>0</v>
      </c>
      <c r="M437" s="2">
        <v>256</v>
      </c>
      <c r="N437" s="2">
        <v>8</v>
      </c>
      <c r="O437" s="2">
        <v>63</v>
      </c>
      <c r="P437" s="2">
        <v>5</v>
      </c>
      <c r="Q437" t="s">
        <v>926</v>
      </c>
      <c r="R437" t="s">
        <v>906</v>
      </c>
      <c r="S437" s="2">
        <v>6.683306</v>
      </c>
      <c r="T437" s="1">
        <v>264</v>
      </c>
      <c r="U437" s="1">
        <v>68</v>
      </c>
      <c r="V437" s="1">
        <v>0.24609375</v>
      </c>
      <c r="W437" s="1">
        <v>0.625</v>
      </c>
      <c r="X437">
        <f t="shared" si="48"/>
        <v>-0.43232256227804705</v>
      </c>
      <c r="Y437">
        <f t="shared" si="49"/>
        <v>-1.8904754421672127</v>
      </c>
      <c r="Z437">
        <f t="shared" si="50"/>
        <v>-6.9077552789821368</v>
      </c>
      <c r="AA437">
        <f t="shared" si="51"/>
        <v>-1.6044503709230613</v>
      </c>
      <c r="AB437">
        <f t="shared" si="52"/>
        <v>-1.3979874597109365</v>
      </c>
      <c r="AC437">
        <f t="shared" si="53"/>
        <v>-0.47160491061270937</v>
      </c>
      <c r="AD437">
        <f t="shared" si="54"/>
        <v>24.609375</v>
      </c>
      <c r="AE437">
        <f t="shared" si="55"/>
        <v>62.5</v>
      </c>
    </row>
    <row r="438" spans="1:31" x14ac:dyDescent="0.25">
      <c r="A438" t="s">
        <v>437</v>
      </c>
      <c r="B438" t="s">
        <v>883</v>
      </c>
      <c r="C438" t="s">
        <v>897</v>
      </c>
      <c r="D438" t="s">
        <v>904</v>
      </c>
      <c r="E438" t="s">
        <v>906</v>
      </c>
      <c r="F438" t="s">
        <v>906</v>
      </c>
      <c r="G438" s="2">
        <v>100</v>
      </c>
      <c r="H438" s="2">
        <v>75</v>
      </c>
      <c r="I438" s="2">
        <v>10</v>
      </c>
      <c r="J438" s="2">
        <v>0</v>
      </c>
      <c r="K438" s="2">
        <v>15</v>
      </c>
      <c r="L438" s="2">
        <v>0</v>
      </c>
      <c r="M438" s="2">
        <v>68</v>
      </c>
      <c r="N438" s="2">
        <v>6</v>
      </c>
      <c r="O438" s="2">
        <v>3</v>
      </c>
      <c r="P438" s="2">
        <v>1</v>
      </c>
      <c r="Q438" t="s">
        <v>926</v>
      </c>
      <c r="R438" t="s">
        <v>906</v>
      </c>
      <c r="S438" s="2">
        <v>70.558130000000006</v>
      </c>
      <c r="T438" s="1">
        <v>74</v>
      </c>
      <c r="U438" s="1">
        <v>4</v>
      </c>
      <c r="V438" s="1">
        <v>4.4117648154497147E-2</v>
      </c>
      <c r="W438" s="1">
        <v>0.1666666716337204</v>
      </c>
      <c r="X438">
        <f t="shared" si="48"/>
        <v>-0.28901629546491742</v>
      </c>
      <c r="Y438">
        <f t="shared" si="49"/>
        <v>-2.2926347621408776</v>
      </c>
      <c r="Z438">
        <f t="shared" si="50"/>
        <v>-6.9077552789821368</v>
      </c>
      <c r="AA438">
        <f t="shared" si="51"/>
        <v>-1.8904754421672127</v>
      </c>
      <c r="AB438">
        <f t="shared" si="52"/>
        <v>-3.0984817973862846</v>
      </c>
      <c r="AC438">
        <f t="shared" si="53"/>
        <v>-1.785777367925933</v>
      </c>
      <c r="AD438">
        <f t="shared" si="54"/>
        <v>4.4117648154497147</v>
      </c>
      <c r="AE438">
        <f t="shared" si="55"/>
        <v>16.66666716337204</v>
      </c>
    </row>
    <row r="439" spans="1:31" x14ac:dyDescent="0.25">
      <c r="A439" t="s">
        <v>438</v>
      </c>
      <c r="B439" t="s">
        <v>883</v>
      </c>
      <c r="C439" t="s">
        <v>893</v>
      </c>
      <c r="D439" t="s">
        <v>904</v>
      </c>
      <c r="E439" t="s">
        <v>906</v>
      </c>
      <c r="F439" t="s">
        <v>906</v>
      </c>
      <c r="G439" s="2">
        <v>100</v>
      </c>
      <c r="H439" s="2">
        <v>80</v>
      </c>
      <c r="I439" s="2">
        <v>10</v>
      </c>
      <c r="J439" s="2">
        <v>0</v>
      </c>
      <c r="K439" s="2">
        <v>10</v>
      </c>
      <c r="L439" s="2">
        <v>0</v>
      </c>
      <c r="M439" s="2">
        <v>72</v>
      </c>
      <c r="N439" s="2">
        <v>5</v>
      </c>
      <c r="O439" s="2">
        <v>17</v>
      </c>
      <c r="P439" s="2">
        <v>2</v>
      </c>
      <c r="Q439" t="s">
        <v>926</v>
      </c>
      <c r="R439" t="s">
        <v>906</v>
      </c>
      <c r="S439" s="2">
        <v>131.67449999999999</v>
      </c>
      <c r="T439" s="1">
        <v>77</v>
      </c>
      <c r="U439" s="1">
        <v>19</v>
      </c>
      <c r="V439" s="1">
        <v>0.2361111044883728</v>
      </c>
      <c r="W439" s="1">
        <v>0.40000000596046448</v>
      </c>
      <c r="X439">
        <f t="shared" si="48"/>
        <v>-0.22439433321586233</v>
      </c>
      <c r="Y439">
        <f t="shared" si="49"/>
        <v>-2.2926347621408776</v>
      </c>
      <c r="Z439">
        <f t="shared" si="50"/>
        <v>-6.9077552789821368</v>
      </c>
      <c r="AA439">
        <f t="shared" si="51"/>
        <v>-2.2926347621408776</v>
      </c>
      <c r="AB439">
        <f t="shared" si="52"/>
        <v>-1.439226452387607</v>
      </c>
      <c r="AC439">
        <f t="shared" si="53"/>
        <v>-0.91379383681156678</v>
      </c>
      <c r="AD439">
        <f t="shared" si="54"/>
        <v>23.61111044883728</v>
      </c>
      <c r="AE439">
        <f t="shared" si="55"/>
        <v>40.000000596046448</v>
      </c>
    </row>
    <row r="440" spans="1:31" x14ac:dyDescent="0.25">
      <c r="A440" t="s">
        <v>439</v>
      </c>
      <c r="B440" t="s">
        <v>883</v>
      </c>
      <c r="C440" t="s">
        <v>887</v>
      </c>
      <c r="D440" t="s">
        <v>903</v>
      </c>
      <c r="E440" t="s">
        <v>906</v>
      </c>
      <c r="F440" t="s">
        <v>906</v>
      </c>
      <c r="G440" s="2">
        <v>100</v>
      </c>
      <c r="H440" s="2">
        <v>80</v>
      </c>
      <c r="I440" s="2">
        <v>20</v>
      </c>
      <c r="J440" s="2">
        <v>0</v>
      </c>
      <c r="K440" s="2">
        <v>0</v>
      </c>
      <c r="L440" s="2">
        <v>0</v>
      </c>
      <c r="M440" s="2">
        <v>155</v>
      </c>
      <c r="N440" s="2">
        <v>50</v>
      </c>
      <c r="O440" s="2">
        <v>5</v>
      </c>
      <c r="P440" s="2">
        <v>7</v>
      </c>
      <c r="Q440" t="s">
        <v>935</v>
      </c>
      <c r="R440" t="s">
        <v>906</v>
      </c>
      <c r="S440" s="2">
        <v>6.1966479999999997</v>
      </c>
      <c r="T440" s="1">
        <v>205</v>
      </c>
      <c r="U440" s="1">
        <v>12</v>
      </c>
      <c r="V440" s="1">
        <v>3.2258063554763794E-2</v>
      </c>
      <c r="W440" s="1">
        <v>0.14000000059604645</v>
      </c>
      <c r="X440">
        <f t="shared" si="48"/>
        <v>-0.22439433321586233</v>
      </c>
      <c r="Y440">
        <f t="shared" si="49"/>
        <v>-1.6044503709230613</v>
      </c>
      <c r="Z440">
        <f t="shared" si="50"/>
        <v>-6.9077552789821368</v>
      </c>
      <c r="AA440">
        <f t="shared" si="51"/>
        <v>-6.9077552789821368</v>
      </c>
      <c r="AB440">
        <f t="shared" si="52"/>
        <v>-3.4034580283565532</v>
      </c>
      <c r="AC440">
        <f t="shared" si="53"/>
        <v>-1.958995384376689</v>
      </c>
      <c r="AD440">
        <f t="shared" si="54"/>
        <v>3.2258063554763794</v>
      </c>
      <c r="AE440">
        <f t="shared" si="55"/>
        <v>14.000000059604645</v>
      </c>
    </row>
    <row r="441" spans="1:31" x14ac:dyDescent="0.25">
      <c r="A441" t="s">
        <v>440</v>
      </c>
      <c r="B441" t="s">
        <v>884</v>
      </c>
      <c r="C441" t="s">
        <v>888</v>
      </c>
      <c r="D441" t="s">
        <v>903</v>
      </c>
      <c r="E441" t="s">
        <v>906</v>
      </c>
      <c r="F441" t="s">
        <v>906</v>
      </c>
      <c r="G441" s="2">
        <v>100</v>
      </c>
      <c r="H441" s="2">
        <v>100</v>
      </c>
      <c r="I441" s="2">
        <v>0</v>
      </c>
      <c r="J441" s="2">
        <v>0</v>
      </c>
      <c r="K441" s="2">
        <v>0</v>
      </c>
      <c r="L441" s="2">
        <v>0</v>
      </c>
      <c r="M441" s="2">
        <v>165</v>
      </c>
      <c r="N441" s="2">
        <v>30</v>
      </c>
      <c r="O441" s="2">
        <v>120</v>
      </c>
      <c r="P441" s="2">
        <v>5</v>
      </c>
      <c r="Q441" t="s">
        <v>931</v>
      </c>
      <c r="R441" t="s">
        <v>907</v>
      </c>
      <c r="S441" s="2">
        <v>1</v>
      </c>
      <c r="T441" s="1">
        <v>195</v>
      </c>
      <c r="U441" s="1">
        <v>125</v>
      </c>
      <c r="V441" s="1">
        <v>0.72727274894714355</v>
      </c>
      <c r="W441" s="1">
        <v>0.1666666716337204</v>
      </c>
      <c r="X441">
        <f t="shared" si="48"/>
        <v>-1.0005003335834233E-3</v>
      </c>
      <c r="Y441">
        <f t="shared" si="49"/>
        <v>-6.9077552789821368</v>
      </c>
      <c r="Z441">
        <f t="shared" si="50"/>
        <v>-6.9077552789821368</v>
      </c>
      <c r="AA441">
        <f t="shared" si="51"/>
        <v>-6.9077552789821368</v>
      </c>
      <c r="AB441">
        <f t="shared" si="52"/>
        <v>-0.31982964745510895</v>
      </c>
      <c r="AC441">
        <f t="shared" si="53"/>
        <v>-1.785777367925933</v>
      </c>
      <c r="AD441">
        <f t="shared" si="54"/>
        <v>72.727274894714355</v>
      </c>
      <c r="AE441">
        <f t="shared" si="55"/>
        <v>16.66666716337204</v>
      </c>
    </row>
    <row r="442" spans="1:31" x14ac:dyDescent="0.25">
      <c r="A442" t="s">
        <v>441</v>
      </c>
      <c r="B442" t="s">
        <v>884</v>
      </c>
      <c r="C442" t="s">
        <v>898</v>
      </c>
      <c r="D442" t="s">
        <v>904</v>
      </c>
      <c r="E442" t="s">
        <v>906</v>
      </c>
      <c r="F442" t="s">
        <v>906</v>
      </c>
      <c r="G442" s="2">
        <v>100</v>
      </c>
      <c r="H442" s="2">
        <v>0</v>
      </c>
      <c r="I442" s="2">
        <v>0</v>
      </c>
      <c r="J442" s="2">
        <v>0</v>
      </c>
      <c r="K442" s="2">
        <v>0</v>
      </c>
      <c r="L442" s="2">
        <v>100</v>
      </c>
      <c r="M442" s="2">
        <v>35</v>
      </c>
      <c r="N442" s="2">
        <v>5</v>
      </c>
      <c r="O442" s="2">
        <v>2</v>
      </c>
      <c r="P442" s="2">
        <v>1</v>
      </c>
      <c r="Q442" t="s">
        <v>929</v>
      </c>
      <c r="R442" t="s">
        <v>906</v>
      </c>
      <c r="S442" s="2">
        <v>1.5307649999999999</v>
      </c>
      <c r="T442" s="1">
        <v>40</v>
      </c>
      <c r="U442" s="1">
        <v>3</v>
      </c>
      <c r="V442" s="1">
        <v>5.714285746216774E-2</v>
      </c>
      <c r="W442" s="1">
        <v>0.20000000298023224</v>
      </c>
      <c r="X442">
        <f t="shared" si="48"/>
        <v>-6.9077552789821368</v>
      </c>
      <c r="Y442">
        <f t="shared" si="49"/>
        <v>-6.9077552789821368</v>
      </c>
      <c r="Z442">
        <f t="shared" si="50"/>
        <v>-6.9077552789821368</v>
      </c>
      <c r="AA442">
        <f t="shared" si="51"/>
        <v>-6.9077552789821368</v>
      </c>
      <c r="AB442">
        <f t="shared" si="52"/>
        <v>-2.8448522371030269</v>
      </c>
      <c r="AC442">
        <f t="shared" si="53"/>
        <v>-1.6044503560960353</v>
      </c>
      <c r="AD442">
        <f t="shared" si="54"/>
        <v>5.714285746216774</v>
      </c>
      <c r="AE442">
        <f t="shared" si="55"/>
        <v>20.000000298023224</v>
      </c>
    </row>
    <row r="443" spans="1:31" x14ac:dyDescent="0.25">
      <c r="A443" t="s">
        <v>442</v>
      </c>
      <c r="B443" t="s">
        <v>886</v>
      </c>
      <c r="C443" t="s">
        <v>895</v>
      </c>
      <c r="D443" t="s">
        <v>905</v>
      </c>
      <c r="E443" t="s">
        <v>907</v>
      </c>
      <c r="F443" t="s">
        <v>907</v>
      </c>
      <c r="G443" s="2">
        <v>100</v>
      </c>
      <c r="H443" s="2">
        <v>50</v>
      </c>
      <c r="I443" s="2">
        <v>50</v>
      </c>
      <c r="J443" s="2">
        <v>0</v>
      </c>
      <c r="K443" s="2">
        <v>0</v>
      </c>
      <c r="L443" s="2">
        <v>0</v>
      </c>
      <c r="M443" s="2">
        <v>4</v>
      </c>
      <c r="N443" s="2">
        <v>1</v>
      </c>
      <c r="O443" s="2">
        <v>3</v>
      </c>
      <c r="P443" s="2">
        <v>1</v>
      </c>
      <c r="Q443" t="s">
        <v>918</v>
      </c>
      <c r="R443" t="s">
        <v>906</v>
      </c>
      <c r="S443" s="2">
        <v>51.851210000000002</v>
      </c>
      <c r="T443" s="1">
        <v>5</v>
      </c>
      <c r="U443" s="1">
        <v>4</v>
      </c>
      <c r="V443" s="1">
        <v>0.75</v>
      </c>
      <c r="W443" s="1">
        <v>1</v>
      </c>
      <c r="X443">
        <f t="shared" si="48"/>
        <v>-0.69114917789727226</v>
      </c>
      <c r="Y443">
        <f t="shared" si="49"/>
        <v>-0.69114917789727226</v>
      </c>
      <c r="Z443">
        <f t="shared" si="50"/>
        <v>-6.9077552789821368</v>
      </c>
      <c r="AA443">
        <f t="shared" si="51"/>
        <v>-6.9077552789821368</v>
      </c>
      <c r="AB443">
        <f t="shared" si="52"/>
        <v>-0.28901629546491742</v>
      </c>
      <c r="AC443">
        <f t="shared" si="53"/>
        <v>-1.0005003335834233E-3</v>
      </c>
      <c r="AD443">
        <f t="shared" si="54"/>
        <v>75</v>
      </c>
      <c r="AE443">
        <f t="shared" si="55"/>
        <v>100</v>
      </c>
    </row>
    <row r="444" spans="1:31" x14ac:dyDescent="0.25">
      <c r="A444" t="s">
        <v>443</v>
      </c>
      <c r="B444" t="s">
        <v>883</v>
      </c>
      <c r="C444" t="s">
        <v>895</v>
      </c>
      <c r="D444" t="s">
        <v>903</v>
      </c>
      <c r="E444" t="s">
        <v>906</v>
      </c>
      <c r="F444" t="s">
        <v>906</v>
      </c>
      <c r="G444" s="2">
        <v>75</v>
      </c>
      <c r="H444" s="2">
        <v>80</v>
      </c>
      <c r="I444" s="2">
        <v>10</v>
      </c>
      <c r="J444" s="2">
        <v>0</v>
      </c>
      <c r="K444" s="2">
        <v>10</v>
      </c>
      <c r="L444" s="2">
        <v>0</v>
      </c>
      <c r="M444" s="2">
        <v>83</v>
      </c>
      <c r="N444" s="2">
        <v>62</v>
      </c>
      <c r="O444" s="2">
        <v>8</v>
      </c>
      <c r="P444" s="2">
        <v>8</v>
      </c>
      <c r="Q444" t="s">
        <v>924</v>
      </c>
      <c r="R444" t="s">
        <v>906</v>
      </c>
      <c r="S444" s="2">
        <v>28.333780000000001</v>
      </c>
      <c r="T444" s="1">
        <v>145</v>
      </c>
      <c r="U444" s="1">
        <v>16</v>
      </c>
      <c r="V444" s="1">
        <v>9.6385538578033447E-2</v>
      </c>
      <c r="W444" s="1">
        <v>0.12903225421905518</v>
      </c>
      <c r="X444">
        <f t="shared" si="48"/>
        <v>-0.22439433321586233</v>
      </c>
      <c r="Y444">
        <f t="shared" si="49"/>
        <v>-2.2926347621408776</v>
      </c>
      <c r="Z444">
        <f t="shared" si="50"/>
        <v>-6.9077552789821368</v>
      </c>
      <c r="AA444">
        <f t="shared" si="51"/>
        <v>-2.2926347621408776</v>
      </c>
      <c r="AB444">
        <f t="shared" si="52"/>
        <v>-2.3290775539152642</v>
      </c>
      <c r="AC444">
        <f t="shared" si="53"/>
        <v>-2.0399727499232485</v>
      </c>
      <c r="AD444">
        <f t="shared" si="54"/>
        <v>9.6385538578033447</v>
      </c>
      <c r="AE444">
        <f t="shared" si="55"/>
        <v>12.903225421905518</v>
      </c>
    </row>
    <row r="445" spans="1:31" x14ac:dyDescent="0.25">
      <c r="A445" t="s">
        <v>444</v>
      </c>
      <c r="B445" t="s">
        <v>884</v>
      </c>
      <c r="C445" t="s">
        <v>887</v>
      </c>
      <c r="D445" t="s">
        <v>904</v>
      </c>
      <c r="E445" t="s">
        <v>906</v>
      </c>
      <c r="F445" t="s">
        <v>906</v>
      </c>
      <c r="G445" s="2">
        <v>100</v>
      </c>
      <c r="H445" s="2">
        <v>80</v>
      </c>
      <c r="I445" s="2">
        <v>20</v>
      </c>
      <c r="J445" s="2">
        <v>0</v>
      </c>
      <c r="K445" s="2">
        <v>0</v>
      </c>
      <c r="L445" s="2">
        <v>0</v>
      </c>
      <c r="M445" s="2">
        <v>40</v>
      </c>
      <c r="N445" s="2">
        <v>15</v>
      </c>
      <c r="O445" s="2">
        <v>20</v>
      </c>
      <c r="P445" s="2">
        <v>5</v>
      </c>
      <c r="Q445" t="s">
        <v>913</v>
      </c>
      <c r="R445" t="s">
        <v>907</v>
      </c>
      <c r="S445" s="2">
        <v>7.8735210000000002</v>
      </c>
      <c r="T445" s="1">
        <v>55</v>
      </c>
      <c r="U445" s="1">
        <v>25</v>
      </c>
      <c r="V445" s="1">
        <v>0.5</v>
      </c>
      <c r="W445" s="1">
        <v>0.3333333432674408</v>
      </c>
      <c r="X445">
        <f t="shared" si="48"/>
        <v>-0.22439433321586233</v>
      </c>
      <c r="Y445">
        <f t="shared" si="49"/>
        <v>-1.6044503709230613</v>
      </c>
      <c r="Z445">
        <f t="shared" si="50"/>
        <v>-6.9077552789821368</v>
      </c>
      <c r="AA445">
        <f t="shared" si="51"/>
        <v>-6.9077552789821368</v>
      </c>
      <c r="AB445">
        <f t="shared" si="52"/>
        <v>-0.69114917789727226</v>
      </c>
      <c r="AC445">
        <f t="shared" si="53"/>
        <v>-1.0956167499751288</v>
      </c>
      <c r="AD445">
        <f t="shared" si="54"/>
        <v>50</v>
      </c>
      <c r="AE445">
        <f t="shared" si="55"/>
        <v>33.33333432674408</v>
      </c>
    </row>
    <row r="446" spans="1:31" x14ac:dyDescent="0.25">
      <c r="A446" t="s">
        <v>445</v>
      </c>
      <c r="B446" t="s">
        <v>883</v>
      </c>
      <c r="C446" t="s">
        <v>896</v>
      </c>
      <c r="D446" t="s">
        <v>903</v>
      </c>
      <c r="E446" t="s">
        <v>906</v>
      </c>
      <c r="F446" t="s">
        <v>906</v>
      </c>
      <c r="G446" s="2">
        <v>100</v>
      </c>
      <c r="H446" s="2">
        <v>50</v>
      </c>
      <c r="I446" s="2">
        <v>25</v>
      </c>
      <c r="J446" s="2">
        <v>0</v>
      </c>
      <c r="K446" s="2">
        <v>25</v>
      </c>
      <c r="L446" s="2">
        <v>0</v>
      </c>
      <c r="M446" s="2">
        <v>100</v>
      </c>
      <c r="N446" s="2">
        <v>40</v>
      </c>
      <c r="O446" s="2">
        <v>100</v>
      </c>
      <c r="P446" s="2">
        <v>25</v>
      </c>
      <c r="Q446" t="s">
        <v>934</v>
      </c>
      <c r="R446" t="s">
        <v>906</v>
      </c>
      <c r="S446" s="2">
        <v>45.191290000000002</v>
      </c>
      <c r="T446" s="1">
        <v>140</v>
      </c>
      <c r="U446" s="1">
        <v>125</v>
      </c>
      <c r="V446" s="1">
        <v>1</v>
      </c>
      <c r="W446" s="1">
        <v>0.625</v>
      </c>
      <c r="X446">
        <f t="shared" si="48"/>
        <v>-0.69114917789727226</v>
      </c>
      <c r="Y446">
        <f t="shared" si="49"/>
        <v>-1.3823023398503531</v>
      </c>
      <c r="Z446">
        <f t="shared" si="50"/>
        <v>-6.9077552789821368</v>
      </c>
      <c r="AA446">
        <f t="shared" si="51"/>
        <v>-1.3823023398503531</v>
      </c>
      <c r="AB446">
        <f t="shared" si="52"/>
        <v>-1.0005003335834233E-3</v>
      </c>
      <c r="AC446">
        <f t="shared" si="53"/>
        <v>-0.47160491061270937</v>
      </c>
      <c r="AD446">
        <f t="shared" si="54"/>
        <v>100</v>
      </c>
      <c r="AE446">
        <f t="shared" si="55"/>
        <v>62.5</v>
      </c>
    </row>
    <row r="447" spans="1:31" x14ac:dyDescent="0.25">
      <c r="A447" t="s">
        <v>446</v>
      </c>
      <c r="B447" t="s">
        <v>883</v>
      </c>
      <c r="C447" t="s">
        <v>895</v>
      </c>
      <c r="D447" t="s">
        <v>903</v>
      </c>
      <c r="E447" t="s">
        <v>907</v>
      </c>
      <c r="F447" t="s">
        <v>907</v>
      </c>
      <c r="G447" s="2">
        <v>0</v>
      </c>
      <c r="H447" s="2">
        <v>50</v>
      </c>
      <c r="I447" s="2">
        <v>30</v>
      </c>
      <c r="J447" s="2">
        <v>0</v>
      </c>
      <c r="K447" s="2">
        <v>20</v>
      </c>
      <c r="L447" s="2">
        <v>0</v>
      </c>
      <c r="M447" s="2">
        <v>130</v>
      </c>
      <c r="N447" s="2">
        <v>80</v>
      </c>
      <c r="O447" s="2">
        <v>20</v>
      </c>
      <c r="P447" s="2">
        <v>5</v>
      </c>
      <c r="Q447" t="s">
        <v>932</v>
      </c>
      <c r="R447" t="s">
        <v>906</v>
      </c>
      <c r="S447" s="2">
        <v>4.1907899999999998</v>
      </c>
      <c r="T447" s="1">
        <v>210</v>
      </c>
      <c r="U447" s="1">
        <v>25</v>
      </c>
      <c r="V447" s="1">
        <v>0.15384615957736969</v>
      </c>
      <c r="W447" s="1">
        <v>6.25E-2</v>
      </c>
      <c r="X447">
        <f t="shared" si="48"/>
        <v>-0.69114917789727226</v>
      </c>
      <c r="Y447">
        <f t="shared" si="49"/>
        <v>-1.2006450142332614</v>
      </c>
      <c r="Z447">
        <f t="shared" si="50"/>
        <v>-6.9077552789821368</v>
      </c>
      <c r="AA447">
        <f t="shared" si="51"/>
        <v>-1.6044503709230613</v>
      </c>
      <c r="AB447">
        <f t="shared" si="52"/>
        <v>-1.8653231737915601</v>
      </c>
      <c r="AC447">
        <f t="shared" si="53"/>
        <v>-2.756715373083491</v>
      </c>
      <c r="AD447">
        <f t="shared" si="54"/>
        <v>15.384615957736969</v>
      </c>
      <c r="AE447">
        <f t="shared" si="55"/>
        <v>6.25</v>
      </c>
    </row>
    <row r="448" spans="1:31" x14ac:dyDescent="0.25">
      <c r="A448" t="s">
        <v>447</v>
      </c>
      <c r="B448" t="s">
        <v>883</v>
      </c>
      <c r="C448" t="s">
        <v>895</v>
      </c>
      <c r="D448" t="s">
        <v>903</v>
      </c>
      <c r="E448" t="s">
        <v>906</v>
      </c>
      <c r="F448" t="s">
        <v>906</v>
      </c>
      <c r="G448" s="2">
        <v>100</v>
      </c>
      <c r="H448" s="2">
        <v>80</v>
      </c>
      <c r="I448" s="2">
        <v>10</v>
      </c>
      <c r="J448" s="2">
        <v>0</v>
      </c>
      <c r="K448" s="2">
        <v>10</v>
      </c>
      <c r="L448" s="2">
        <v>0</v>
      </c>
      <c r="M448" s="2">
        <v>330</v>
      </c>
      <c r="N448" s="2">
        <v>17</v>
      </c>
      <c r="O448" s="2">
        <v>256</v>
      </c>
      <c r="P448" s="2">
        <v>15</v>
      </c>
      <c r="Q448" t="s">
        <v>926</v>
      </c>
      <c r="R448" t="s">
        <v>906</v>
      </c>
      <c r="S448" s="2">
        <v>20.514109999999999</v>
      </c>
      <c r="T448" s="1">
        <v>347</v>
      </c>
      <c r="U448" s="1">
        <v>271</v>
      </c>
      <c r="V448" s="1">
        <v>0.7757575511932373</v>
      </c>
      <c r="W448" s="1">
        <v>0.88235294818878174</v>
      </c>
      <c r="X448">
        <f t="shared" si="48"/>
        <v>-0.22439433321586233</v>
      </c>
      <c r="Y448">
        <f t="shared" si="49"/>
        <v>-2.2926347621408776</v>
      </c>
      <c r="Z448">
        <f t="shared" si="50"/>
        <v>-6.9077552789821368</v>
      </c>
      <c r="AA448">
        <f t="shared" si="51"/>
        <v>-2.2926347621408776</v>
      </c>
      <c r="AB448">
        <f t="shared" si="52"/>
        <v>-0.25520513574256165</v>
      </c>
      <c r="AC448">
        <f t="shared" si="53"/>
        <v>-0.12629711103890576</v>
      </c>
      <c r="AD448">
        <f t="shared" si="54"/>
        <v>77.57575511932373</v>
      </c>
      <c r="AE448">
        <f t="shared" si="55"/>
        <v>88.235294818878174</v>
      </c>
    </row>
    <row r="449" spans="1:31" x14ac:dyDescent="0.25">
      <c r="A449" t="s">
        <v>448</v>
      </c>
      <c r="B449" t="s">
        <v>883</v>
      </c>
      <c r="C449" t="s">
        <v>895</v>
      </c>
      <c r="D449" t="s">
        <v>903</v>
      </c>
      <c r="E449" t="s">
        <v>906</v>
      </c>
      <c r="F449" t="s">
        <v>906</v>
      </c>
      <c r="G449" s="2">
        <v>100</v>
      </c>
      <c r="H449" s="2">
        <v>70</v>
      </c>
      <c r="I449" s="2">
        <v>10</v>
      </c>
      <c r="J449" s="2">
        <v>0</v>
      </c>
      <c r="K449" s="2">
        <v>20</v>
      </c>
      <c r="L449" s="2">
        <v>0</v>
      </c>
      <c r="M449" s="2">
        <v>296</v>
      </c>
      <c r="N449" s="2">
        <v>12</v>
      </c>
      <c r="O449" s="2">
        <v>243</v>
      </c>
      <c r="P449" s="2">
        <v>2</v>
      </c>
      <c r="Q449" t="s">
        <v>926</v>
      </c>
      <c r="R449" t="s">
        <v>906</v>
      </c>
      <c r="S449" s="2">
        <v>20.514109999999999</v>
      </c>
      <c r="T449" s="1">
        <v>308</v>
      </c>
      <c r="U449" s="1">
        <v>245</v>
      </c>
      <c r="V449" s="1">
        <v>0.82094591856002808</v>
      </c>
      <c r="W449" s="1">
        <v>0.1666666716337204</v>
      </c>
      <c r="X449">
        <f t="shared" si="48"/>
        <v>-0.35810453674832671</v>
      </c>
      <c r="Y449">
        <f t="shared" si="49"/>
        <v>-2.2926347621408776</v>
      </c>
      <c r="Z449">
        <f t="shared" si="50"/>
        <v>-6.9077552789821368</v>
      </c>
      <c r="AA449">
        <f t="shared" si="51"/>
        <v>-1.6044503709230613</v>
      </c>
      <c r="AB449">
        <f t="shared" si="52"/>
        <v>-0.19851689387440677</v>
      </c>
      <c r="AC449">
        <f t="shared" si="53"/>
        <v>-1.785777367925933</v>
      </c>
      <c r="AD449">
        <f t="shared" si="54"/>
        <v>82.094591856002808</v>
      </c>
      <c r="AE449">
        <f t="shared" si="55"/>
        <v>16.66666716337204</v>
      </c>
    </row>
    <row r="450" spans="1:31" x14ac:dyDescent="0.25">
      <c r="A450" t="s">
        <v>449</v>
      </c>
      <c r="B450" t="s">
        <v>883</v>
      </c>
      <c r="C450" t="s">
        <v>897</v>
      </c>
      <c r="D450" t="s">
        <v>904</v>
      </c>
      <c r="E450" t="s">
        <v>906</v>
      </c>
      <c r="F450" t="s">
        <v>906</v>
      </c>
      <c r="G450" s="2">
        <v>100</v>
      </c>
      <c r="H450" s="2">
        <v>100</v>
      </c>
      <c r="I450" s="2">
        <v>0</v>
      </c>
      <c r="J450" s="2">
        <v>0</v>
      </c>
      <c r="K450" s="2">
        <v>0</v>
      </c>
      <c r="L450" s="2">
        <v>0</v>
      </c>
      <c r="M450" s="2">
        <v>35</v>
      </c>
      <c r="N450" s="2">
        <v>15</v>
      </c>
      <c r="O450" s="2">
        <v>12</v>
      </c>
      <c r="P450" s="2">
        <v>2</v>
      </c>
      <c r="Q450" t="s">
        <v>929</v>
      </c>
      <c r="R450" t="s">
        <v>907</v>
      </c>
      <c r="S450" s="2">
        <v>9.9233180000000001</v>
      </c>
      <c r="T450" s="1">
        <v>50</v>
      </c>
      <c r="U450" s="1">
        <v>14</v>
      </c>
      <c r="V450" s="1">
        <v>0.34285715222358704</v>
      </c>
      <c r="W450" s="1">
        <v>0.13333334028720856</v>
      </c>
      <c r="X450">
        <f t="shared" si="48"/>
        <v>-1.0005003335834233E-3</v>
      </c>
      <c r="Y450">
        <f t="shared" si="49"/>
        <v>-6.9077552789821368</v>
      </c>
      <c r="Z450">
        <f t="shared" si="50"/>
        <v>-6.9077552789821368</v>
      </c>
      <c r="AA450">
        <f t="shared" si="51"/>
        <v>-6.9077552789821368</v>
      </c>
      <c r="AB450">
        <f t="shared" si="52"/>
        <v>-1.0675289630150313</v>
      </c>
      <c r="AC450">
        <f t="shared" si="53"/>
        <v>-2.0074309539377446</v>
      </c>
      <c r="AD450">
        <f t="shared" si="54"/>
        <v>34.285715222358704</v>
      </c>
      <c r="AE450">
        <f t="shared" si="55"/>
        <v>13.333334028720856</v>
      </c>
    </row>
    <row r="451" spans="1:31" x14ac:dyDescent="0.25">
      <c r="A451" t="s">
        <v>450</v>
      </c>
      <c r="B451" t="s">
        <v>884</v>
      </c>
      <c r="C451" t="s">
        <v>887</v>
      </c>
      <c r="D451" t="s">
        <v>904</v>
      </c>
      <c r="E451" t="s">
        <v>906</v>
      </c>
      <c r="F451" t="s">
        <v>906</v>
      </c>
      <c r="G451" s="2">
        <v>100</v>
      </c>
      <c r="H451" s="2">
        <v>100</v>
      </c>
      <c r="I451" s="2">
        <v>0</v>
      </c>
      <c r="J451" s="2">
        <v>0</v>
      </c>
      <c r="K451" s="2">
        <v>0</v>
      </c>
      <c r="L451" s="2">
        <v>0</v>
      </c>
      <c r="M451" s="2">
        <v>20</v>
      </c>
      <c r="N451" s="2">
        <v>5</v>
      </c>
      <c r="O451" s="2">
        <v>20</v>
      </c>
      <c r="P451" s="2">
        <v>5</v>
      </c>
      <c r="Q451" t="s">
        <v>924</v>
      </c>
      <c r="R451" t="s">
        <v>906</v>
      </c>
      <c r="S451" s="2">
        <v>19.108429999999998</v>
      </c>
      <c r="T451" s="1">
        <v>25</v>
      </c>
      <c r="U451" s="1">
        <v>25</v>
      </c>
      <c r="V451" s="1">
        <v>1</v>
      </c>
      <c r="W451" s="1">
        <v>1</v>
      </c>
      <c r="X451">
        <f t="shared" ref="X451:X514" si="56">IF(H451&gt;50,LN((H451-0.1)/100),LN((H451+0.1)/100))</f>
        <v>-1.0005003335834233E-3</v>
      </c>
      <c r="Y451">
        <f t="shared" ref="Y451:Y514" si="57">IF(I451&gt;50,LN((I451-0.1)/100),LN((I451+0.1)/100))</f>
        <v>-6.9077552789821368</v>
      </c>
      <c r="Z451">
        <f t="shared" ref="Z451:Z514" si="58">IF(J451&gt;50,LN((J451-0.1)/100),LN((J451+0.1)/100))</f>
        <v>-6.9077552789821368</v>
      </c>
      <c r="AA451">
        <f t="shared" ref="AA451:AA514" si="59">IF(K451&gt;50,LN((K451-0.1)/100),LN((K451+0.1)/100))</f>
        <v>-6.9077552789821368</v>
      </c>
      <c r="AB451">
        <f t="shared" ref="AB451:AB514" si="60">IF(AD451&gt;50,LN((AD451-0.1)/100),LN((AD451+0.1)/100))</f>
        <v>-1.0005003335834233E-3</v>
      </c>
      <c r="AC451">
        <f t="shared" ref="AC451:AC514" si="61">IF(AE451&gt;50,LN((AE451-0.1)/100),LN((AE451+0.1)/100))</f>
        <v>-1.0005003335834233E-3</v>
      </c>
      <c r="AD451">
        <f t="shared" ref="AD451:AD514" si="62">V451*100</f>
        <v>100</v>
      </c>
      <c r="AE451">
        <f t="shared" ref="AE451:AE514" si="63">W451*100</f>
        <v>100</v>
      </c>
    </row>
    <row r="452" spans="1:31" x14ac:dyDescent="0.25">
      <c r="A452" t="s">
        <v>451</v>
      </c>
      <c r="B452" t="s">
        <v>883</v>
      </c>
      <c r="C452" t="s">
        <v>895</v>
      </c>
      <c r="D452" t="s">
        <v>903</v>
      </c>
      <c r="E452" t="s">
        <v>906</v>
      </c>
      <c r="F452" t="s">
        <v>906</v>
      </c>
      <c r="G452" s="2">
        <v>100</v>
      </c>
      <c r="H452" s="2">
        <v>75</v>
      </c>
      <c r="I452" s="2">
        <v>15</v>
      </c>
      <c r="J452" s="2">
        <v>0</v>
      </c>
      <c r="K452" s="2">
        <v>10</v>
      </c>
      <c r="L452" s="2">
        <v>0</v>
      </c>
      <c r="M452" s="2">
        <v>280</v>
      </c>
      <c r="N452" s="2">
        <v>13</v>
      </c>
      <c r="O452" s="2">
        <v>223</v>
      </c>
      <c r="P452" s="2">
        <v>2</v>
      </c>
      <c r="Q452" t="s">
        <v>926</v>
      </c>
      <c r="R452" t="s">
        <v>906</v>
      </c>
      <c r="S452" s="2">
        <v>20.514109999999999</v>
      </c>
      <c r="T452" s="1">
        <v>293</v>
      </c>
      <c r="U452" s="1">
        <v>225</v>
      </c>
      <c r="V452" s="1">
        <v>0.79642856121063232</v>
      </c>
      <c r="W452" s="1">
        <v>0.15384615957736969</v>
      </c>
      <c r="X452">
        <f t="shared" si="56"/>
        <v>-0.28901629546491742</v>
      </c>
      <c r="Y452">
        <f t="shared" si="57"/>
        <v>-1.8904754421672127</v>
      </c>
      <c r="Z452">
        <f t="shared" si="58"/>
        <v>-6.9077552789821368</v>
      </c>
      <c r="AA452">
        <f t="shared" si="59"/>
        <v>-2.2926347621408776</v>
      </c>
      <c r="AB452">
        <f t="shared" si="60"/>
        <v>-0.22887423886902333</v>
      </c>
      <c r="AC452">
        <f t="shared" si="61"/>
        <v>-1.8653231737915601</v>
      </c>
      <c r="AD452">
        <f t="shared" si="62"/>
        <v>79.642856121063232</v>
      </c>
      <c r="AE452">
        <f t="shared" si="63"/>
        <v>15.384615957736969</v>
      </c>
    </row>
    <row r="453" spans="1:31" x14ac:dyDescent="0.25">
      <c r="A453" t="s">
        <v>452</v>
      </c>
      <c r="B453" t="s">
        <v>883</v>
      </c>
      <c r="C453" t="s">
        <v>887</v>
      </c>
      <c r="D453" t="s">
        <v>903</v>
      </c>
      <c r="E453" t="s">
        <v>906</v>
      </c>
      <c r="F453" t="s">
        <v>906</v>
      </c>
      <c r="G453" s="2">
        <v>100</v>
      </c>
      <c r="H453" s="2">
        <v>60</v>
      </c>
      <c r="I453" s="2">
        <v>20</v>
      </c>
      <c r="J453" s="2">
        <v>0</v>
      </c>
      <c r="K453" s="2">
        <v>20</v>
      </c>
      <c r="L453" s="2">
        <v>0</v>
      </c>
      <c r="M453" s="2">
        <v>250</v>
      </c>
      <c r="N453" s="2">
        <v>50</v>
      </c>
      <c r="O453" s="2">
        <v>10</v>
      </c>
      <c r="P453" s="2">
        <v>10</v>
      </c>
      <c r="Q453" t="s">
        <v>927</v>
      </c>
      <c r="R453" t="s">
        <v>906</v>
      </c>
      <c r="S453" s="2">
        <v>9.3396329999999992</v>
      </c>
      <c r="T453" s="1">
        <v>300</v>
      </c>
      <c r="U453" s="1">
        <v>20</v>
      </c>
      <c r="V453" s="1">
        <v>3.9999999105930328E-2</v>
      </c>
      <c r="W453" s="1">
        <v>0.20000000298023224</v>
      </c>
      <c r="X453">
        <f t="shared" si="56"/>
        <v>-0.51249368086668778</v>
      </c>
      <c r="Y453">
        <f t="shared" si="57"/>
        <v>-1.6044503709230613</v>
      </c>
      <c r="Z453">
        <f t="shared" si="58"/>
        <v>-6.9077552789821368</v>
      </c>
      <c r="AA453">
        <f t="shared" si="59"/>
        <v>-1.6044503709230613</v>
      </c>
      <c r="AB453">
        <f t="shared" si="60"/>
        <v>-3.1941832340844072</v>
      </c>
      <c r="AC453">
        <f t="shared" si="61"/>
        <v>-1.6044503560960353</v>
      </c>
      <c r="AD453">
        <f t="shared" si="62"/>
        <v>3.9999999105930328</v>
      </c>
      <c r="AE453">
        <f t="shared" si="63"/>
        <v>20.000000298023224</v>
      </c>
    </row>
    <row r="454" spans="1:31" x14ac:dyDescent="0.25">
      <c r="A454" t="s">
        <v>453</v>
      </c>
      <c r="B454" t="s">
        <v>883</v>
      </c>
      <c r="C454" t="s">
        <v>890</v>
      </c>
      <c r="D454" t="s">
        <v>904</v>
      </c>
      <c r="E454" t="s">
        <v>906</v>
      </c>
      <c r="F454" t="s">
        <v>906</v>
      </c>
      <c r="G454" s="2">
        <v>100</v>
      </c>
      <c r="H454" s="2">
        <v>80</v>
      </c>
      <c r="I454" s="2">
        <v>10</v>
      </c>
      <c r="J454" s="2">
        <v>0</v>
      </c>
      <c r="K454" s="2">
        <v>10</v>
      </c>
      <c r="L454" s="2">
        <v>0</v>
      </c>
      <c r="M454" s="2">
        <v>30</v>
      </c>
      <c r="N454" s="2">
        <v>2</v>
      </c>
      <c r="O454" s="2">
        <v>2</v>
      </c>
      <c r="P454" s="2">
        <v>1</v>
      </c>
      <c r="Q454" t="s">
        <v>926</v>
      </c>
      <c r="R454" t="s">
        <v>906</v>
      </c>
      <c r="S454" s="2">
        <v>167.56450000000001</v>
      </c>
      <c r="T454" s="1">
        <v>32</v>
      </c>
      <c r="U454" s="1">
        <v>3</v>
      </c>
      <c r="V454" s="1">
        <v>6.6666670143604279E-2</v>
      </c>
      <c r="W454" s="1">
        <v>0.5</v>
      </c>
      <c r="X454">
        <f t="shared" si="56"/>
        <v>-0.22439433321586233</v>
      </c>
      <c r="Y454">
        <f t="shared" si="57"/>
        <v>-2.2926347621408776</v>
      </c>
      <c r="Z454">
        <f t="shared" si="58"/>
        <v>-6.9077552789821368</v>
      </c>
      <c r="AA454">
        <f t="shared" si="59"/>
        <v>-2.2926347621408776</v>
      </c>
      <c r="AB454">
        <f t="shared" si="60"/>
        <v>-2.6931615372251461</v>
      </c>
      <c r="AC454">
        <f t="shared" si="61"/>
        <v>-0.69114917789727226</v>
      </c>
      <c r="AD454">
        <f t="shared" si="62"/>
        <v>6.6666670143604279</v>
      </c>
      <c r="AE454">
        <f t="shared" si="63"/>
        <v>50</v>
      </c>
    </row>
    <row r="455" spans="1:31" x14ac:dyDescent="0.25">
      <c r="A455" t="s">
        <v>454</v>
      </c>
      <c r="B455" t="s">
        <v>884</v>
      </c>
      <c r="C455" t="s">
        <v>895</v>
      </c>
      <c r="D455" t="s">
        <v>903</v>
      </c>
      <c r="E455" t="s">
        <v>906</v>
      </c>
      <c r="F455" t="s">
        <v>906</v>
      </c>
      <c r="G455" s="2">
        <v>100</v>
      </c>
      <c r="H455" s="2">
        <v>70</v>
      </c>
      <c r="I455" s="2">
        <v>30</v>
      </c>
      <c r="J455" s="2">
        <v>0</v>
      </c>
      <c r="K455" s="2">
        <v>0</v>
      </c>
      <c r="L455" s="2">
        <v>0</v>
      </c>
      <c r="M455" s="2">
        <v>220</v>
      </c>
      <c r="N455" s="2">
        <v>34</v>
      </c>
      <c r="O455" s="2">
        <v>94</v>
      </c>
      <c r="P455" s="2">
        <v>5</v>
      </c>
      <c r="Q455" t="s">
        <v>915</v>
      </c>
      <c r="R455" t="s">
        <v>907</v>
      </c>
      <c r="S455" s="2">
        <v>8.8975159999999995</v>
      </c>
      <c r="T455" s="1">
        <v>254</v>
      </c>
      <c r="U455" s="1">
        <v>99</v>
      </c>
      <c r="V455" s="1">
        <v>0.4272727370262146</v>
      </c>
      <c r="W455" s="1">
        <v>0.14705882966518402</v>
      </c>
      <c r="X455">
        <f t="shared" si="56"/>
        <v>-0.35810453674832671</v>
      </c>
      <c r="Y455">
        <f t="shared" si="57"/>
        <v>-1.2006450142332614</v>
      </c>
      <c r="Z455">
        <f t="shared" si="58"/>
        <v>-6.9077552789821368</v>
      </c>
      <c r="AA455">
        <f t="shared" si="59"/>
        <v>-6.9077552789821368</v>
      </c>
      <c r="AB455">
        <f t="shared" si="60"/>
        <v>-0.84799505030645683</v>
      </c>
      <c r="AC455">
        <f t="shared" si="61"/>
        <v>-1.9101455864615886</v>
      </c>
      <c r="AD455">
        <f t="shared" si="62"/>
        <v>42.72727370262146</v>
      </c>
      <c r="AE455">
        <f t="shared" si="63"/>
        <v>14.705882966518402</v>
      </c>
    </row>
    <row r="456" spans="1:31" x14ac:dyDescent="0.25">
      <c r="A456" t="s">
        <v>455</v>
      </c>
      <c r="B456" t="s">
        <v>883</v>
      </c>
      <c r="C456" t="s">
        <v>901</v>
      </c>
      <c r="D456" t="s">
        <v>904</v>
      </c>
      <c r="E456" t="s">
        <v>906</v>
      </c>
      <c r="F456" t="s">
        <v>906</v>
      </c>
      <c r="G456" s="2">
        <v>100</v>
      </c>
      <c r="H456" s="2">
        <v>50</v>
      </c>
      <c r="I456" s="2">
        <v>25</v>
      </c>
      <c r="J456" s="2">
        <v>25</v>
      </c>
      <c r="K456" s="2">
        <v>0</v>
      </c>
      <c r="L456" s="2">
        <v>0</v>
      </c>
      <c r="M456" s="2">
        <v>40</v>
      </c>
      <c r="N456" s="2">
        <v>20</v>
      </c>
      <c r="O456" s="2">
        <v>40</v>
      </c>
      <c r="P456" s="2">
        <v>20</v>
      </c>
      <c r="Q456" t="s">
        <v>934</v>
      </c>
      <c r="R456" t="s">
        <v>907</v>
      </c>
      <c r="S456" s="2">
        <v>7.2587780000000004</v>
      </c>
      <c r="T456" s="1">
        <v>60</v>
      </c>
      <c r="U456" s="1">
        <v>60</v>
      </c>
      <c r="V456" s="1">
        <v>1</v>
      </c>
      <c r="W456" s="1">
        <v>1</v>
      </c>
      <c r="X456">
        <f t="shared" si="56"/>
        <v>-0.69114917789727226</v>
      </c>
      <c r="Y456">
        <f t="shared" si="57"/>
        <v>-1.3823023398503531</v>
      </c>
      <c r="Z456">
        <f t="shared" si="58"/>
        <v>-1.3823023398503531</v>
      </c>
      <c r="AA456">
        <f t="shared" si="59"/>
        <v>-6.9077552789821368</v>
      </c>
      <c r="AB456">
        <f t="shared" si="60"/>
        <v>-1.0005003335834233E-3</v>
      </c>
      <c r="AC456">
        <f t="shared" si="61"/>
        <v>-1.0005003335834233E-3</v>
      </c>
      <c r="AD456">
        <f t="shared" si="62"/>
        <v>100</v>
      </c>
      <c r="AE456">
        <f t="shared" si="63"/>
        <v>100</v>
      </c>
    </row>
    <row r="457" spans="1:31" x14ac:dyDescent="0.25">
      <c r="A457" t="s">
        <v>456</v>
      </c>
      <c r="B457" t="s">
        <v>883</v>
      </c>
      <c r="C457" t="s">
        <v>889</v>
      </c>
      <c r="D457" t="s">
        <v>904</v>
      </c>
      <c r="E457" t="s">
        <v>906</v>
      </c>
      <c r="F457" t="s">
        <v>906</v>
      </c>
      <c r="G457" s="2">
        <v>100</v>
      </c>
      <c r="H457" s="2">
        <v>80</v>
      </c>
      <c r="I457" s="2">
        <v>20</v>
      </c>
      <c r="J457" s="2">
        <v>0</v>
      </c>
      <c r="K457" s="2">
        <v>0</v>
      </c>
      <c r="L457" s="2">
        <v>0</v>
      </c>
      <c r="M457" s="2">
        <v>53</v>
      </c>
      <c r="N457" s="2">
        <v>10</v>
      </c>
      <c r="O457" s="2">
        <v>23</v>
      </c>
      <c r="P457" s="2">
        <v>1</v>
      </c>
      <c r="Q457" t="s">
        <v>925</v>
      </c>
      <c r="R457" t="s">
        <v>906</v>
      </c>
      <c r="S457" s="2">
        <v>1.278024</v>
      </c>
      <c r="T457" s="1">
        <v>63</v>
      </c>
      <c r="U457" s="1">
        <v>24</v>
      </c>
      <c r="V457" s="1">
        <v>0.43396225571632385</v>
      </c>
      <c r="W457" s="1">
        <v>0.10000000149011612</v>
      </c>
      <c r="X457">
        <f t="shared" si="56"/>
        <v>-0.22439433321586233</v>
      </c>
      <c r="Y457">
        <f t="shared" si="57"/>
        <v>-1.6044503709230613</v>
      </c>
      <c r="Z457">
        <f t="shared" si="58"/>
        <v>-6.9077552789821368</v>
      </c>
      <c r="AA457">
        <f t="shared" si="59"/>
        <v>-6.9077552789821368</v>
      </c>
      <c r="AB457">
        <f t="shared" si="60"/>
        <v>-0.83249602012627533</v>
      </c>
      <c r="AC457">
        <f t="shared" si="61"/>
        <v>-2.2926347473872526</v>
      </c>
      <c r="AD457">
        <f t="shared" si="62"/>
        <v>43.396225571632385</v>
      </c>
      <c r="AE457">
        <f t="shared" si="63"/>
        <v>10.000000149011612</v>
      </c>
    </row>
    <row r="458" spans="1:31" x14ac:dyDescent="0.25">
      <c r="A458" t="s">
        <v>457</v>
      </c>
      <c r="B458" t="s">
        <v>883</v>
      </c>
      <c r="C458" t="s">
        <v>895</v>
      </c>
      <c r="D458" t="s">
        <v>903</v>
      </c>
      <c r="E458" t="s">
        <v>906</v>
      </c>
      <c r="F458" t="s">
        <v>906</v>
      </c>
      <c r="G458" s="2">
        <v>100</v>
      </c>
      <c r="H458" s="2">
        <v>80</v>
      </c>
      <c r="I458" s="2">
        <v>10</v>
      </c>
      <c r="J458" s="2">
        <v>0</v>
      </c>
      <c r="K458" s="2">
        <v>10</v>
      </c>
      <c r="L458" s="2">
        <v>0</v>
      </c>
      <c r="M458" s="2">
        <v>168</v>
      </c>
      <c r="N458" s="2">
        <v>5</v>
      </c>
      <c r="O458" s="2">
        <v>96</v>
      </c>
      <c r="P458" s="2">
        <v>2</v>
      </c>
      <c r="Q458" t="s">
        <v>926</v>
      </c>
      <c r="R458" t="s">
        <v>906</v>
      </c>
      <c r="S458" s="2">
        <v>6.6434740000000003</v>
      </c>
      <c r="T458" s="1">
        <v>173</v>
      </c>
      <c r="U458" s="1">
        <v>98</v>
      </c>
      <c r="V458" s="1">
        <v>0.57142859697341919</v>
      </c>
      <c r="W458" s="1">
        <v>0.40000000596046448</v>
      </c>
      <c r="X458">
        <f t="shared" si="56"/>
        <v>-0.22439433321586233</v>
      </c>
      <c r="Y458">
        <f t="shared" si="57"/>
        <v>-2.2926347621408776</v>
      </c>
      <c r="Z458">
        <f t="shared" si="58"/>
        <v>-6.9077552789821368</v>
      </c>
      <c r="AA458">
        <f t="shared" si="59"/>
        <v>-2.2926347621408776</v>
      </c>
      <c r="AB458">
        <f t="shared" si="60"/>
        <v>-0.56136727619237825</v>
      </c>
      <c r="AC458">
        <f t="shared" si="61"/>
        <v>-0.91379383681156678</v>
      </c>
      <c r="AD458">
        <f t="shared" si="62"/>
        <v>57.142859697341919</v>
      </c>
      <c r="AE458">
        <f t="shared" si="63"/>
        <v>40.000000596046448</v>
      </c>
    </row>
    <row r="459" spans="1:31" x14ac:dyDescent="0.25">
      <c r="A459" t="s">
        <v>458</v>
      </c>
      <c r="B459" t="s">
        <v>883</v>
      </c>
      <c r="C459" t="s">
        <v>898</v>
      </c>
      <c r="D459" t="s">
        <v>903</v>
      </c>
      <c r="E459" t="s">
        <v>906</v>
      </c>
      <c r="F459" t="s">
        <v>906</v>
      </c>
      <c r="G459" s="2">
        <v>100</v>
      </c>
      <c r="H459" s="2">
        <v>75</v>
      </c>
      <c r="I459" s="2">
        <v>15</v>
      </c>
      <c r="J459" s="2">
        <v>0</v>
      </c>
      <c r="K459" s="2">
        <v>10</v>
      </c>
      <c r="L459" s="2">
        <v>0</v>
      </c>
      <c r="M459" s="2">
        <v>155</v>
      </c>
      <c r="N459" s="2">
        <v>6</v>
      </c>
      <c r="O459" s="2">
        <v>32</v>
      </c>
      <c r="P459" s="2">
        <v>2</v>
      </c>
      <c r="Q459" t="s">
        <v>926</v>
      </c>
      <c r="R459" t="s">
        <v>906</v>
      </c>
      <c r="S459" s="2">
        <v>5.2593509999999997</v>
      </c>
      <c r="T459" s="1">
        <v>161</v>
      </c>
      <c r="U459" s="1">
        <v>34</v>
      </c>
      <c r="V459" s="1">
        <v>0.20645160973072052</v>
      </c>
      <c r="W459" s="1">
        <v>0.3333333432674408</v>
      </c>
      <c r="X459">
        <f t="shared" si="56"/>
        <v>-0.28901629546491742</v>
      </c>
      <c r="Y459">
        <f t="shared" si="57"/>
        <v>-1.8904754421672127</v>
      </c>
      <c r="Z459">
        <f t="shared" si="58"/>
        <v>-6.9077552789821368</v>
      </c>
      <c r="AA459">
        <f t="shared" si="59"/>
        <v>-2.2926347621408776</v>
      </c>
      <c r="AB459">
        <f t="shared" si="60"/>
        <v>-1.5728571726251686</v>
      </c>
      <c r="AC459">
        <f t="shared" si="61"/>
        <v>-1.0956167499751288</v>
      </c>
      <c r="AD459">
        <f t="shared" si="62"/>
        <v>20.645160973072052</v>
      </c>
      <c r="AE459">
        <f t="shared" si="63"/>
        <v>33.33333432674408</v>
      </c>
    </row>
    <row r="460" spans="1:31" x14ac:dyDescent="0.25">
      <c r="A460" t="s">
        <v>459</v>
      </c>
      <c r="B460" t="s">
        <v>883</v>
      </c>
      <c r="C460" t="s">
        <v>891</v>
      </c>
      <c r="D460" t="s">
        <v>905</v>
      </c>
      <c r="E460" t="s">
        <v>906</v>
      </c>
      <c r="F460" t="s">
        <v>906</v>
      </c>
      <c r="G460" s="2">
        <v>0</v>
      </c>
      <c r="H460" s="2">
        <v>100</v>
      </c>
      <c r="I460" s="2">
        <v>0</v>
      </c>
      <c r="J460" s="2">
        <v>0</v>
      </c>
      <c r="K460" s="2">
        <v>0</v>
      </c>
      <c r="L460" s="2">
        <v>0</v>
      </c>
      <c r="M460" s="2">
        <v>14</v>
      </c>
      <c r="N460" s="2">
        <v>2</v>
      </c>
      <c r="O460" s="2">
        <v>2</v>
      </c>
      <c r="P460" s="2">
        <v>2</v>
      </c>
      <c r="Q460" t="s">
        <v>919</v>
      </c>
      <c r="R460" t="s">
        <v>907</v>
      </c>
      <c r="S460" s="2">
        <v>268.17399999999998</v>
      </c>
      <c r="T460" s="1">
        <v>16</v>
      </c>
      <c r="U460" s="1">
        <v>4</v>
      </c>
      <c r="V460" s="1">
        <v>0.1428571492433548</v>
      </c>
      <c r="W460" s="1">
        <v>1</v>
      </c>
      <c r="X460">
        <f t="shared" si="56"/>
        <v>-1.0005003335834233E-3</v>
      </c>
      <c r="Y460">
        <f t="shared" si="57"/>
        <v>-6.9077552789821368</v>
      </c>
      <c r="Z460">
        <f t="shared" si="58"/>
        <v>-6.9077552789821368</v>
      </c>
      <c r="AA460">
        <f t="shared" si="59"/>
        <v>-6.9077552789821368</v>
      </c>
      <c r="AB460">
        <f t="shared" si="60"/>
        <v>-1.9389344909261546</v>
      </c>
      <c r="AC460">
        <f t="shared" si="61"/>
        <v>-1.0005003335834233E-3</v>
      </c>
      <c r="AD460">
        <f t="shared" si="62"/>
        <v>14.28571492433548</v>
      </c>
      <c r="AE460">
        <f t="shared" si="63"/>
        <v>100</v>
      </c>
    </row>
    <row r="461" spans="1:31" x14ac:dyDescent="0.25">
      <c r="A461" t="s">
        <v>460</v>
      </c>
      <c r="B461" t="s">
        <v>883</v>
      </c>
      <c r="C461" t="s">
        <v>891</v>
      </c>
      <c r="D461" t="s">
        <v>903</v>
      </c>
      <c r="E461" t="s">
        <v>906</v>
      </c>
      <c r="F461" t="s">
        <v>906</v>
      </c>
      <c r="G461" s="2">
        <v>100</v>
      </c>
      <c r="H461" s="2">
        <v>70</v>
      </c>
      <c r="I461" s="2">
        <v>15</v>
      </c>
      <c r="J461" s="2">
        <v>0</v>
      </c>
      <c r="K461" s="2">
        <v>15</v>
      </c>
      <c r="L461" s="2">
        <v>0</v>
      </c>
      <c r="M461" s="2">
        <v>150</v>
      </c>
      <c r="N461" s="2">
        <v>11</v>
      </c>
      <c r="O461" s="2">
        <v>32</v>
      </c>
      <c r="P461" s="2">
        <v>1</v>
      </c>
      <c r="Q461" t="s">
        <v>926</v>
      </c>
      <c r="R461" t="s">
        <v>906</v>
      </c>
      <c r="S461" s="2">
        <v>7.5133599999999996</v>
      </c>
      <c r="T461" s="1">
        <v>161</v>
      </c>
      <c r="U461" s="1">
        <v>33</v>
      </c>
      <c r="V461" s="1">
        <v>0.21333333849906921</v>
      </c>
      <c r="W461" s="1">
        <v>9.0909093618392944E-2</v>
      </c>
      <c r="X461">
        <f t="shared" si="56"/>
        <v>-0.35810453674832671</v>
      </c>
      <c r="Y461">
        <f t="shared" si="57"/>
        <v>-1.8904754421672127</v>
      </c>
      <c r="Z461">
        <f t="shared" si="58"/>
        <v>-6.9077552789821368</v>
      </c>
      <c r="AA461">
        <f t="shared" si="59"/>
        <v>-1.8904754421672127</v>
      </c>
      <c r="AB461">
        <f t="shared" si="60"/>
        <v>-1.540222819311216</v>
      </c>
      <c r="AC461">
        <f t="shared" si="61"/>
        <v>-2.3869553032819728</v>
      </c>
      <c r="AD461">
        <f t="shared" si="62"/>
        <v>21.333333849906921</v>
      </c>
      <c r="AE461">
        <f t="shared" si="63"/>
        <v>9.0909093618392944</v>
      </c>
    </row>
    <row r="462" spans="1:31" x14ac:dyDescent="0.25">
      <c r="A462" t="s">
        <v>461</v>
      </c>
      <c r="B462" t="s">
        <v>884</v>
      </c>
      <c r="C462" t="s">
        <v>895</v>
      </c>
      <c r="D462" t="s">
        <v>903</v>
      </c>
      <c r="E462" t="s">
        <v>907</v>
      </c>
      <c r="F462" t="s">
        <v>907</v>
      </c>
      <c r="G462" s="2">
        <v>15</v>
      </c>
      <c r="H462" s="2">
        <v>25</v>
      </c>
      <c r="I462" s="2">
        <v>40</v>
      </c>
      <c r="J462" s="2">
        <v>0</v>
      </c>
      <c r="K462" s="2">
        <v>35</v>
      </c>
      <c r="L462" s="2">
        <v>0</v>
      </c>
      <c r="M462" s="2">
        <v>156</v>
      </c>
      <c r="N462" s="2">
        <v>8</v>
      </c>
      <c r="O462" s="2">
        <v>46</v>
      </c>
      <c r="P462" s="2">
        <v>1</v>
      </c>
      <c r="Q462" t="s">
        <v>917</v>
      </c>
      <c r="R462" t="s">
        <v>906</v>
      </c>
      <c r="S462" s="2">
        <v>10.5893</v>
      </c>
      <c r="T462" s="1">
        <v>164</v>
      </c>
      <c r="U462" s="1">
        <v>47</v>
      </c>
      <c r="V462" s="1">
        <v>0.29487180709838867</v>
      </c>
      <c r="W462" s="1">
        <v>0.125</v>
      </c>
      <c r="X462">
        <f t="shared" si="56"/>
        <v>-1.3823023398503531</v>
      </c>
      <c r="Y462">
        <f t="shared" si="57"/>
        <v>-0.91379385167556781</v>
      </c>
      <c r="Z462">
        <f t="shared" si="58"/>
        <v>-6.9077552789821368</v>
      </c>
      <c r="AA462">
        <f t="shared" si="59"/>
        <v>-1.0469690555162712</v>
      </c>
      <c r="AB462">
        <f t="shared" si="60"/>
        <v>-1.217829002593158</v>
      </c>
      <c r="AC462">
        <f t="shared" si="61"/>
        <v>-2.0714733720306588</v>
      </c>
      <c r="AD462">
        <f t="shared" si="62"/>
        <v>29.487180709838867</v>
      </c>
      <c r="AE462">
        <f t="shared" si="63"/>
        <v>12.5</v>
      </c>
    </row>
    <row r="463" spans="1:31" x14ac:dyDescent="0.25">
      <c r="A463" t="s">
        <v>462</v>
      </c>
      <c r="B463" t="s">
        <v>883</v>
      </c>
      <c r="C463" t="s">
        <v>898</v>
      </c>
      <c r="D463" t="s">
        <v>903</v>
      </c>
      <c r="E463" t="s">
        <v>906</v>
      </c>
      <c r="F463" t="s">
        <v>906</v>
      </c>
      <c r="G463" s="2">
        <v>100</v>
      </c>
      <c r="H463" s="2">
        <v>70</v>
      </c>
      <c r="I463" s="2">
        <v>15</v>
      </c>
      <c r="J463" s="2">
        <v>0</v>
      </c>
      <c r="K463" s="2">
        <v>15</v>
      </c>
      <c r="L463" s="2">
        <v>0</v>
      </c>
      <c r="M463" s="2">
        <v>268</v>
      </c>
      <c r="N463" s="2">
        <v>7</v>
      </c>
      <c r="O463" s="2">
        <v>43</v>
      </c>
      <c r="P463" s="2">
        <v>5</v>
      </c>
      <c r="Q463" t="s">
        <v>926</v>
      </c>
      <c r="R463" t="s">
        <v>906</v>
      </c>
      <c r="S463" s="2">
        <v>16.00206</v>
      </c>
      <c r="T463" s="1">
        <v>275</v>
      </c>
      <c r="U463" s="1">
        <v>48</v>
      </c>
      <c r="V463" s="1">
        <v>0.16044776141643524</v>
      </c>
      <c r="W463" s="1">
        <v>0.71428573131561279</v>
      </c>
      <c r="X463">
        <f t="shared" si="56"/>
        <v>-0.35810453674832671</v>
      </c>
      <c r="Y463">
        <f t="shared" si="57"/>
        <v>-1.8904754421672127</v>
      </c>
      <c r="Z463">
        <f t="shared" si="58"/>
        <v>-6.9077552789821368</v>
      </c>
      <c r="AA463">
        <f t="shared" si="59"/>
        <v>-1.8904754421672127</v>
      </c>
      <c r="AB463">
        <f t="shared" si="60"/>
        <v>-1.8235736473652449</v>
      </c>
      <c r="AC463">
        <f t="shared" si="61"/>
        <v>-0.33787319366155788</v>
      </c>
      <c r="AD463">
        <f t="shared" si="62"/>
        <v>16.044776141643524</v>
      </c>
      <c r="AE463">
        <f t="shared" si="63"/>
        <v>71.428573131561279</v>
      </c>
    </row>
    <row r="464" spans="1:31" x14ac:dyDescent="0.25">
      <c r="A464" t="s">
        <v>463</v>
      </c>
      <c r="B464" t="s">
        <v>883</v>
      </c>
      <c r="C464" t="s">
        <v>895</v>
      </c>
      <c r="D464" t="s">
        <v>903</v>
      </c>
      <c r="E464" t="s">
        <v>906</v>
      </c>
      <c r="F464" t="s">
        <v>906</v>
      </c>
      <c r="G464" s="2">
        <v>100</v>
      </c>
      <c r="H464" s="2">
        <v>80</v>
      </c>
      <c r="I464" s="2">
        <v>10</v>
      </c>
      <c r="J464" s="2">
        <v>0</v>
      </c>
      <c r="K464" s="2">
        <v>10</v>
      </c>
      <c r="L464" s="2">
        <v>0</v>
      </c>
      <c r="M464" s="2">
        <v>180</v>
      </c>
      <c r="N464" s="2">
        <v>8</v>
      </c>
      <c r="O464" s="2">
        <v>116</v>
      </c>
      <c r="P464" s="2">
        <v>4</v>
      </c>
      <c r="Q464" t="s">
        <v>926</v>
      </c>
      <c r="R464" t="s">
        <v>906</v>
      </c>
      <c r="S464" s="2">
        <v>6.6434740000000003</v>
      </c>
      <c r="T464" s="1">
        <v>188</v>
      </c>
      <c r="U464" s="1">
        <v>120</v>
      </c>
      <c r="V464" s="1">
        <v>0.64444446563720703</v>
      </c>
      <c r="W464" s="1">
        <v>0.5</v>
      </c>
      <c r="X464">
        <f t="shared" si="56"/>
        <v>-0.22439433321586233</v>
      </c>
      <c r="Y464">
        <f t="shared" si="57"/>
        <v>-2.2926347621408776</v>
      </c>
      <c r="Z464">
        <f t="shared" si="58"/>
        <v>-6.9077552789821368</v>
      </c>
      <c r="AA464">
        <f t="shared" si="59"/>
        <v>-2.2926347621408776</v>
      </c>
      <c r="AB464">
        <f t="shared" si="60"/>
        <v>-0.44091955615613748</v>
      </c>
      <c r="AC464">
        <f t="shared" si="61"/>
        <v>-0.69114917789727226</v>
      </c>
      <c r="AD464">
        <f t="shared" si="62"/>
        <v>64.444446563720703</v>
      </c>
      <c r="AE464">
        <f t="shared" si="63"/>
        <v>50</v>
      </c>
    </row>
    <row r="465" spans="1:31" x14ac:dyDescent="0.25">
      <c r="A465" t="s">
        <v>464</v>
      </c>
      <c r="B465" t="s">
        <v>883</v>
      </c>
      <c r="C465" t="s">
        <v>890</v>
      </c>
      <c r="D465" t="s">
        <v>905</v>
      </c>
      <c r="E465" t="s">
        <v>907</v>
      </c>
      <c r="F465" t="s">
        <v>906</v>
      </c>
      <c r="G465" s="2">
        <v>100</v>
      </c>
      <c r="H465" s="2">
        <v>0</v>
      </c>
      <c r="I465" s="2">
        <v>100</v>
      </c>
      <c r="J465" s="2">
        <v>0</v>
      </c>
      <c r="K465" s="2">
        <v>0</v>
      </c>
      <c r="L465" s="2">
        <v>0</v>
      </c>
      <c r="M465" s="2">
        <v>3</v>
      </c>
      <c r="N465" s="2">
        <v>2</v>
      </c>
      <c r="O465" s="2">
        <v>2</v>
      </c>
      <c r="P465" s="2">
        <v>1</v>
      </c>
      <c r="Q465" t="s">
        <v>918</v>
      </c>
      <c r="R465" t="s">
        <v>906</v>
      </c>
      <c r="S465" s="2">
        <v>243.8296</v>
      </c>
      <c r="T465" s="1">
        <v>5</v>
      </c>
      <c r="U465" s="1">
        <v>3</v>
      </c>
      <c r="V465" s="1">
        <v>0.66666668653488159</v>
      </c>
      <c r="W465" s="1">
        <v>0.5</v>
      </c>
      <c r="X465">
        <f t="shared" si="56"/>
        <v>-6.9077552789821368</v>
      </c>
      <c r="Y465">
        <f t="shared" si="57"/>
        <v>-1.0005003335834233E-3</v>
      </c>
      <c r="Z465">
        <f t="shared" si="58"/>
        <v>-6.9077552789821368</v>
      </c>
      <c r="AA465">
        <f t="shared" si="59"/>
        <v>-6.9077552789821368</v>
      </c>
      <c r="AB465">
        <f t="shared" si="60"/>
        <v>-0.40696620438733877</v>
      </c>
      <c r="AC465">
        <f t="shared" si="61"/>
        <v>-0.69114917789727226</v>
      </c>
      <c r="AD465">
        <f t="shared" si="62"/>
        <v>66.666668653488159</v>
      </c>
      <c r="AE465">
        <f t="shared" si="63"/>
        <v>50</v>
      </c>
    </row>
    <row r="466" spans="1:31" x14ac:dyDescent="0.25">
      <c r="A466" t="s">
        <v>465</v>
      </c>
      <c r="B466" t="s">
        <v>883</v>
      </c>
      <c r="C466" t="s">
        <v>901</v>
      </c>
      <c r="D466" t="s">
        <v>903</v>
      </c>
      <c r="E466" t="s">
        <v>906</v>
      </c>
      <c r="F466" t="s">
        <v>906</v>
      </c>
      <c r="G466" s="2">
        <v>100</v>
      </c>
      <c r="H466" s="2">
        <v>100</v>
      </c>
      <c r="I466" s="2">
        <v>0</v>
      </c>
      <c r="J466" s="2">
        <v>0</v>
      </c>
      <c r="K466" s="2">
        <v>0</v>
      </c>
      <c r="L466" s="2">
        <v>0</v>
      </c>
      <c r="M466" s="2">
        <v>140</v>
      </c>
      <c r="N466" s="2">
        <v>50</v>
      </c>
      <c r="O466" s="2">
        <v>20</v>
      </c>
      <c r="P466" s="2">
        <v>10</v>
      </c>
      <c r="Q466" t="s">
        <v>915</v>
      </c>
      <c r="R466" t="s">
        <v>906</v>
      </c>
      <c r="S466" s="2">
        <v>6.3709910000000001</v>
      </c>
      <c r="T466" s="1">
        <v>190</v>
      </c>
      <c r="U466" s="1">
        <v>30</v>
      </c>
      <c r="V466" s="1">
        <v>0.1428571492433548</v>
      </c>
      <c r="W466" s="1">
        <v>0.20000000298023224</v>
      </c>
      <c r="X466">
        <f t="shared" si="56"/>
        <v>-1.0005003335834233E-3</v>
      </c>
      <c r="Y466">
        <f t="shared" si="57"/>
        <v>-6.9077552789821368</v>
      </c>
      <c r="Z466">
        <f t="shared" si="58"/>
        <v>-6.9077552789821368</v>
      </c>
      <c r="AA466">
        <f t="shared" si="59"/>
        <v>-6.9077552789821368</v>
      </c>
      <c r="AB466">
        <f t="shared" si="60"/>
        <v>-1.9389344909261546</v>
      </c>
      <c r="AC466">
        <f t="shared" si="61"/>
        <v>-1.6044503560960353</v>
      </c>
      <c r="AD466">
        <f t="shared" si="62"/>
        <v>14.28571492433548</v>
      </c>
      <c r="AE466">
        <f t="shared" si="63"/>
        <v>20.000000298023224</v>
      </c>
    </row>
    <row r="467" spans="1:31" x14ac:dyDescent="0.25">
      <c r="A467" t="s">
        <v>466</v>
      </c>
      <c r="B467" t="s">
        <v>883</v>
      </c>
      <c r="C467" t="s">
        <v>888</v>
      </c>
      <c r="D467" t="s">
        <v>903</v>
      </c>
      <c r="E467" t="s">
        <v>906</v>
      </c>
      <c r="F467" t="s">
        <v>906</v>
      </c>
      <c r="G467" s="2">
        <v>100</v>
      </c>
      <c r="H467" s="2">
        <v>100</v>
      </c>
      <c r="I467" s="2">
        <v>0</v>
      </c>
      <c r="J467" s="2">
        <v>0</v>
      </c>
      <c r="K467" s="2">
        <v>0</v>
      </c>
      <c r="L467" s="2">
        <v>0</v>
      </c>
      <c r="M467" s="2">
        <v>200</v>
      </c>
      <c r="N467" s="2">
        <v>40</v>
      </c>
      <c r="O467" s="2">
        <v>8</v>
      </c>
      <c r="P467" s="2">
        <v>12</v>
      </c>
      <c r="Q467" t="s">
        <v>916</v>
      </c>
      <c r="R467" t="s">
        <v>907</v>
      </c>
      <c r="S467" s="2">
        <v>36.486980000000003</v>
      </c>
      <c r="T467" s="1">
        <v>240</v>
      </c>
      <c r="U467" s="1">
        <v>20</v>
      </c>
      <c r="V467" s="1">
        <v>3.9999999105930328E-2</v>
      </c>
      <c r="W467" s="1">
        <v>0.30000001192092896</v>
      </c>
      <c r="X467">
        <f t="shared" si="56"/>
        <v>-1.0005003335834233E-3</v>
      </c>
      <c r="Y467">
        <f t="shared" si="57"/>
        <v>-6.9077552789821368</v>
      </c>
      <c r="Z467">
        <f t="shared" si="58"/>
        <v>-6.9077552789821368</v>
      </c>
      <c r="AA467">
        <f t="shared" si="59"/>
        <v>-6.9077552789821368</v>
      </c>
      <c r="AB467">
        <f t="shared" si="60"/>
        <v>-3.1941832340844072</v>
      </c>
      <c r="AC467">
        <f t="shared" si="61"/>
        <v>-1.200644974628847</v>
      </c>
      <c r="AD467">
        <f t="shared" si="62"/>
        <v>3.9999999105930328</v>
      </c>
      <c r="AE467">
        <f t="shared" si="63"/>
        <v>30.000001192092896</v>
      </c>
    </row>
    <row r="468" spans="1:31" x14ac:dyDescent="0.25">
      <c r="A468" t="s">
        <v>467</v>
      </c>
      <c r="B468" t="s">
        <v>885</v>
      </c>
      <c r="C468" t="s">
        <v>897</v>
      </c>
      <c r="D468" t="s">
        <v>903</v>
      </c>
      <c r="E468" t="s">
        <v>907</v>
      </c>
      <c r="F468" t="s">
        <v>906</v>
      </c>
      <c r="G468" s="2">
        <v>100</v>
      </c>
      <c r="H468" s="2">
        <v>50</v>
      </c>
      <c r="I468" s="2">
        <v>40</v>
      </c>
      <c r="J468" s="2">
        <v>5</v>
      </c>
      <c r="K468" s="2">
        <v>5</v>
      </c>
      <c r="L468" s="2">
        <v>0</v>
      </c>
      <c r="M468" s="2">
        <v>1350</v>
      </c>
      <c r="N468" s="2">
        <v>150</v>
      </c>
      <c r="O468" s="2">
        <v>2</v>
      </c>
      <c r="P468" s="2">
        <v>2</v>
      </c>
      <c r="Q468" t="s">
        <v>934</v>
      </c>
      <c r="R468" t="s">
        <v>906</v>
      </c>
      <c r="S468" s="2">
        <v>18.384730000000001</v>
      </c>
      <c r="T468" s="1">
        <v>1500</v>
      </c>
      <c r="U468" s="1">
        <v>4</v>
      </c>
      <c r="V468" s="1">
        <v>1.48148147854954E-3</v>
      </c>
      <c r="W468" s="1">
        <v>1.3333333656191826E-2</v>
      </c>
      <c r="X468">
        <f t="shared" si="56"/>
        <v>-0.69114917789727226</v>
      </c>
      <c r="Y468">
        <f t="shared" si="57"/>
        <v>-0.91379385167556781</v>
      </c>
      <c r="Z468">
        <f t="shared" si="58"/>
        <v>-2.9759296462578115</v>
      </c>
      <c r="AA468">
        <f t="shared" si="59"/>
        <v>-2.9759296462578115</v>
      </c>
      <c r="AB468">
        <f t="shared" si="60"/>
        <v>-5.9988995267770289</v>
      </c>
      <c r="AC468">
        <f t="shared" si="61"/>
        <v>-4.2451674294316737</v>
      </c>
      <c r="AD468">
        <f t="shared" si="62"/>
        <v>0.148148147854954</v>
      </c>
      <c r="AE468">
        <f t="shared" si="63"/>
        <v>1.3333333656191826</v>
      </c>
    </row>
    <row r="469" spans="1:31" x14ac:dyDescent="0.25">
      <c r="A469" t="s">
        <v>468</v>
      </c>
      <c r="B469" t="s">
        <v>883</v>
      </c>
      <c r="C469" t="s">
        <v>895</v>
      </c>
      <c r="D469" t="s">
        <v>903</v>
      </c>
      <c r="E469" t="s">
        <v>906</v>
      </c>
      <c r="F469" t="s">
        <v>906</v>
      </c>
      <c r="G469" s="2">
        <v>100</v>
      </c>
      <c r="H469" s="2">
        <v>100</v>
      </c>
      <c r="I469" s="2">
        <v>0</v>
      </c>
      <c r="J469" s="2">
        <v>0</v>
      </c>
      <c r="K469" s="2">
        <v>0</v>
      </c>
      <c r="L469" s="2">
        <v>0</v>
      </c>
      <c r="M469" s="2">
        <v>147</v>
      </c>
      <c r="N469" s="2">
        <v>20</v>
      </c>
      <c r="O469" s="2">
        <v>13</v>
      </c>
      <c r="P469" s="2">
        <v>2</v>
      </c>
      <c r="Q469" t="s">
        <v>915</v>
      </c>
      <c r="R469" t="s">
        <v>907</v>
      </c>
      <c r="S469" s="2">
        <v>7.2457640000000003</v>
      </c>
      <c r="T469" s="1">
        <v>167</v>
      </c>
      <c r="U469" s="1">
        <v>15</v>
      </c>
      <c r="V469" s="1">
        <v>8.8435374200344086E-2</v>
      </c>
      <c r="W469" s="1">
        <v>0.10000000149011612</v>
      </c>
      <c r="X469">
        <f t="shared" si="56"/>
        <v>-1.0005003335834233E-3</v>
      </c>
      <c r="Y469">
        <f t="shared" si="57"/>
        <v>-6.9077552789821368</v>
      </c>
      <c r="Z469">
        <f t="shared" si="58"/>
        <v>-6.9077552789821368</v>
      </c>
      <c r="AA469">
        <f t="shared" si="59"/>
        <v>-6.9077552789821368</v>
      </c>
      <c r="AB469">
        <f t="shared" si="60"/>
        <v>-2.4142389904975556</v>
      </c>
      <c r="AC469">
        <f t="shared" si="61"/>
        <v>-2.2926347473872526</v>
      </c>
      <c r="AD469">
        <f t="shared" si="62"/>
        <v>8.8435374200344086</v>
      </c>
      <c r="AE469">
        <f t="shared" si="63"/>
        <v>10.000000149011612</v>
      </c>
    </row>
    <row r="470" spans="1:31" x14ac:dyDescent="0.25">
      <c r="A470" t="s">
        <v>469</v>
      </c>
      <c r="B470" t="s">
        <v>883</v>
      </c>
      <c r="C470" t="s">
        <v>889</v>
      </c>
      <c r="D470" t="s">
        <v>905</v>
      </c>
      <c r="E470" t="s">
        <v>906</v>
      </c>
      <c r="F470" t="s">
        <v>906</v>
      </c>
      <c r="G470" s="2">
        <v>100</v>
      </c>
      <c r="H470" s="2">
        <v>100</v>
      </c>
      <c r="I470" s="2">
        <v>0</v>
      </c>
      <c r="J470" s="2">
        <v>0</v>
      </c>
      <c r="K470" s="2">
        <v>0</v>
      </c>
      <c r="L470" s="2">
        <v>0</v>
      </c>
      <c r="M470" s="2">
        <v>7</v>
      </c>
      <c r="N470" s="2">
        <v>1</v>
      </c>
      <c r="O470" s="2">
        <v>7</v>
      </c>
      <c r="P470" s="2">
        <v>1</v>
      </c>
      <c r="Q470" t="s">
        <v>915</v>
      </c>
      <c r="R470" t="s">
        <v>906</v>
      </c>
      <c r="S470" s="2">
        <v>435.91460000000001</v>
      </c>
      <c r="T470" s="1">
        <v>8</v>
      </c>
      <c r="U470" s="1">
        <v>8</v>
      </c>
      <c r="V470" s="1">
        <v>1</v>
      </c>
      <c r="W470" s="1">
        <v>1</v>
      </c>
      <c r="X470">
        <f t="shared" si="56"/>
        <v>-1.0005003335834233E-3</v>
      </c>
      <c r="Y470">
        <f t="shared" si="57"/>
        <v>-6.9077552789821368</v>
      </c>
      <c r="Z470">
        <f t="shared" si="58"/>
        <v>-6.9077552789821368</v>
      </c>
      <c r="AA470">
        <f t="shared" si="59"/>
        <v>-6.9077552789821368</v>
      </c>
      <c r="AB470">
        <f t="shared" si="60"/>
        <v>-1.0005003335834233E-3</v>
      </c>
      <c r="AC470">
        <f t="shared" si="61"/>
        <v>-1.0005003335834233E-3</v>
      </c>
      <c r="AD470">
        <f t="shared" si="62"/>
        <v>100</v>
      </c>
      <c r="AE470">
        <f t="shared" si="63"/>
        <v>100</v>
      </c>
    </row>
    <row r="471" spans="1:31" x14ac:dyDescent="0.25">
      <c r="A471" t="s">
        <v>470</v>
      </c>
      <c r="B471" t="s">
        <v>884</v>
      </c>
      <c r="C471" t="s">
        <v>888</v>
      </c>
      <c r="D471" t="s">
        <v>904</v>
      </c>
      <c r="E471" t="s">
        <v>906</v>
      </c>
      <c r="F471" t="s">
        <v>906</v>
      </c>
      <c r="G471" s="2">
        <v>100</v>
      </c>
      <c r="H471" s="2">
        <v>100</v>
      </c>
      <c r="I471" s="2">
        <v>0</v>
      </c>
      <c r="J471" s="2">
        <v>0</v>
      </c>
      <c r="K471" s="2">
        <v>0</v>
      </c>
      <c r="L471" s="2">
        <v>0</v>
      </c>
      <c r="M471" s="2">
        <v>25</v>
      </c>
      <c r="N471" s="2">
        <v>6</v>
      </c>
      <c r="O471" s="2">
        <v>25</v>
      </c>
      <c r="P471" s="2">
        <v>6</v>
      </c>
      <c r="Q471" t="s">
        <v>922</v>
      </c>
      <c r="R471" t="s">
        <v>906</v>
      </c>
      <c r="S471" s="2">
        <v>39.353160000000003</v>
      </c>
      <c r="T471" s="1">
        <v>31</v>
      </c>
      <c r="U471" s="1">
        <v>31</v>
      </c>
      <c r="V471" s="1">
        <v>1</v>
      </c>
      <c r="W471" s="1">
        <v>1</v>
      </c>
      <c r="X471">
        <f t="shared" si="56"/>
        <v>-1.0005003335834233E-3</v>
      </c>
      <c r="Y471">
        <f t="shared" si="57"/>
        <v>-6.9077552789821368</v>
      </c>
      <c r="Z471">
        <f t="shared" si="58"/>
        <v>-6.9077552789821368</v>
      </c>
      <c r="AA471">
        <f t="shared" si="59"/>
        <v>-6.9077552789821368</v>
      </c>
      <c r="AB471">
        <f t="shared" si="60"/>
        <v>-1.0005003335834233E-3</v>
      </c>
      <c r="AC471">
        <f t="shared" si="61"/>
        <v>-1.0005003335834233E-3</v>
      </c>
      <c r="AD471">
        <f t="shared" si="62"/>
        <v>100</v>
      </c>
      <c r="AE471">
        <f t="shared" si="63"/>
        <v>100</v>
      </c>
    </row>
    <row r="472" spans="1:31" x14ac:dyDescent="0.25">
      <c r="A472" t="s">
        <v>471</v>
      </c>
      <c r="B472" t="s">
        <v>884</v>
      </c>
      <c r="C472" t="s">
        <v>888</v>
      </c>
      <c r="D472" t="s">
        <v>904</v>
      </c>
      <c r="E472" t="s">
        <v>906</v>
      </c>
      <c r="F472" t="s">
        <v>906</v>
      </c>
      <c r="G472" s="2">
        <v>100</v>
      </c>
      <c r="H472" s="2">
        <v>75</v>
      </c>
      <c r="I472" s="2">
        <v>0</v>
      </c>
      <c r="J472" s="2">
        <v>0</v>
      </c>
      <c r="K472" s="2">
        <v>25</v>
      </c>
      <c r="L472" s="2">
        <v>0</v>
      </c>
      <c r="M472" s="2">
        <v>25</v>
      </c>
      <c r="N472" s="2">
        <v>6</v>
      </c>
      <c r="O472" s="2">
        <v>25</v>
      </c>
      <c r="P472" s="2">
        <v>6</v>
      </c>
      <c r="Q472" t="s">
        <v>936</v>
      </c>
      <c r="R472" t="s">
        <v>906</v>
      </c>
      <c r="S472" s="2">
        <v>4.9757910000000001</v>
      </c>
      <c r="T472" s="1">
        <v>31</v>
      </c>
      <c r="U472" s="1">
        <v>31</v>
      </c>
      <c r="V472" s="1">
        <v>1</v>
      </c>
      <c r="W472" s="1">
        <v>1</v>
      </c>
      <c r="X472">
        <f t="shared" si="56"/>
        <v>-0.28901629546491742</v>
      </c>
      <c r="Y472">
        <f t="shared" si="57"/>
        <v>-6.9077552789821368</v>
      </c>
      <c r="Z472">
        <f t="shared" si="58"/>
        <v>-6.9077552789821368</v>
      </c>
      <c r="AA472">
        <f t="shared" si="59"/>
        <v>-1.3823023398503531</v>
      </c>
      <c r="AB472">
        <f t="shared" si="60"/>
        <v>-1.0005003335834233E-3</v>
      </c>
      <c r="AC472">
        <f t="shared" si="61"/>
        <v>-1.0005003335834233E-3</v>
      </c>
      <c r="AD472">
        <f t="shared" si="62"/>
        <v>100</v>
      </c>
      <c r="AE472">
        <f t="shared" si="63"/>
        <v>100</v>
      </c>
    </row>
    <row r="473" spans="1:31" x14ac:dyDescent="0.25">
      <c r="A473" t="s">
        <v>472</v>
      </c>
      <c r="B473" t="s">
        <v>883</v>
      </c>
      <c r="C473" t="s">
        <v>887</v>
      </c>
      <c r="D473" t="s">
        <v>903</v>
      </c>
      <c r="E473" t="s">
        <v>906</v>
      </c>
      <c r="F473" t="s">
        <v>906</v>
      </c>
      <c r="G473" s="2">
        <v>100</v>
      </c>
      <c r="H473" s="2">
        <v>30</v>
      </c>
      <c r="I473" s="2">
        <v>40</v>
      </c>
      <c r="J473" s="2">
        <v>20</v>
      </c>
      <c r="K473" s="2">
        <v>10</v>
      </c>
      <c r="L473" s="2">
        <v>0</v>
      </c>
      <c r="M473" s="2">
        <v>710</v>
      </c>
      <c r="N473" s="2">
        <v>10</v>
      </c>
      <c r="O473" s="2">
        <v>200</v>
      </c>
      <c r="P473" s="2">
        <v>3</v>
      </c>
      <c r="Q473" t="s">
        <v>930</v>
      </c>
      <c r="R473" t="s">
        <v>906</v>
      </c>
      <c r="S473" s="2">
        <v>17.525549999999999</v>
      </c>
      <c r="T473" s="1">
        <v>720</v>
      </c>
      <c r="U473" s="1">
        <v>203</v>
      </c>
      <c r="V473" s="1">
        <v>0.28169015049934387</v>
      </c>
      <c r="W473" s="1">
        <v>0.30000001192092896</v>
      </c>
      <c r="X473">
        <f t="shared" si="56"/>
        <v>-1.2006450142332614</v>
      </c>
      <c r="Y473">
        <f t="shared" si="57"/>
        <v>-0.91379385167556781</v>
      </c>
      <c r="Z473">
        <f t="shared" si="58"/>
        <v>-1.6044503709230613</v>
      </c>
      <c r="AA473">
        <f t="shared" si="59"/>
        <v>-2.2926347621408776</v>
      </c>
      <c r="AB473">
        <f t="shared" si="60"/>
        <v>-1.2634038557125269</v>
      </c>
      <c r="AC473">
        <f t="shared" si="61"/>
        <v>-1.200644974628847</v>
      </c>
      <c r="AD473">
        <f t="shared" si="62"/>
        <v>28.169015049934387</v>
      </c>
      <c r="AE473">
        <f t="shared" si="63"/>
        <v>30.000001192092896</v>
      </c>
    </row>
    <row r="474" spans="1:31" x14ac:dyDescent="0.25">
      <c r="A474" t="s">
        <v>473</v>
      </c>
      <c r="B474" t="s">
        <v>885</v>
      </c>
      <c r="C474" t="s">
        <v>895</v>
      </c>
      <c r="D474" t="s">
        <v>903</v>
      </c>
      <c r="E474" t="s">
        <v>906</v>
      </c>
      <c r="F474" t="s">
        <v>906</v>
      </c>
      <c r="G474" s="2">
        <v>50</v>
      </c>
      <c r="H474" s="2">
        <v>60</v>
      </c>
      <c r="I474" s="2">
        <v>40</v>
      </c>
      <c r="J474" s="2">
        <v>0</v>
      </c>
      <c r="K474" s="2">
        <v>0</v>
      </c>
      <c r="L474" s="2">
        <v>0</v>
      </c>
      <c r="M474" s="2">
        <v>121</v>
      </c>
      <c r="N474" s="2">
        <v>31</v>
      </c>
      <c r="O474" s="2">
        <v>32</v>
      </c>
      <c r="P474" s="2">
        <v>3</v>
      </c>
      <c r="Q474" t="s">
        <v>930</v>
      </c>
      <c r="R474" t="s">
        <v>906</v>
      </c>
      <c r="S474" s="2">
        <v>5.230251</v>
      </c>
      <c r="T474" s="1">
        <v>152</v>
      </c>
      <c r="U474" s="1">
        <v>35</v>
      </c>
      <c r="V474" s="1">
        <v>0.26446279883384705</v>
      </c>
      <c r="W474" s="1">
        <v>9.6774190664291382E-2</v>
      </c>
      <c r="X474">
        <f t="shared" si="56"/>
        <v>-0.51249368086668778</v>
      </c>
      <c r="Y474">
        <f t="shared" si="57"/>
        <v>-0.91379385167556781</v>
      </c>
      <c r="Z474">
        <f t="shared" si="58"/>
        <v>-6.9077552789821368</v>
      </c>
      <c r="AA474">
        <f t="shared" si="59"/>
        <v>-6.9077552789821368</v>
      </c>
      <c r="AB474">
        <f t="shared" si="60"/>
        <v>-1.3262805655041416</v>
      </c>
      <c r="AC474">
        <f t="shared" si="61"/>
        <v>-2.3250946359069955</v>
      </c>
      <c r="AD474">
        <f t="shared" si="62"/>
        <v>26.446279883384705</v>
      </c>
      <c r="AE474">
        <f t="shared" si="63"/>
        <v>9.6774190664291382</v>
      </c>
    </row>
    <row r="475" spans="1:31" x14ac:dyDescent="0.25">
      <c r="A475" t="s">
        <v>474</v>
      </c>
      <c r="B475" t="s">
        <v>884</v>
      </c>
      <c r="C475" t="s">
        <v>893</v>
      </c>
      <c r="D475" t="s">
        <v>903</v>
      </c>
      <c r="E475" t="s">
        <v>906</v>
      </c>
      <c r="F475" t="s">
        <v>906</v>
      </c>
      <c r="G475" s="2">
        <v>40</v>
      </c>
      <c r="H475" s="2">
        <v>30</v>
      </c>
      <c r="I475" s="2">
        <v>40</v>
      </c>
      <c r="J475" s="2">
        <v>30</v>
      </c>
      <c r="K475" s="2">
        <v>0</v>
      </c>
      <c r="L475" s="2">
        <v>0</v>
      </c>
      <c r="M475" s="2">
        <v>150</v>
      </c>
      <c r="N475" s="2">
        <v>50</v>
      </c>
      <c r="O475" s="2">
        <v>130</v>
      </c>
      <c r="P475" s="2">
        <v>20</v>
      </c>
      <c r="Q475" t="s">
        <v>919</v>
      </c>
      <c r="R475" t="s">
        <v>907</v>
      </c>
      <c r="S475" s="2">
        <v>9.2535690000000006</v>
      </c>
      <c r="T475" s="1">
        <v>200</v>
      </c>
      <c r="U475" s="1">
        <v>150</v>
      </c>
      <c r="V475" s="1">
        <v>0.86666667461395264</v>
      </c>
      <c r="W475" s="1">
        <v>0.40000000596046448</v>
      </c>
      <c r="X475">
        <f t="shared" si="56"/>
        <v>-1.2006450142332614</v>
      </c>
      <c r="Y475">
        <f t="shared" si="57"/>
        <v>-0.91379385167556781</v>
      </c>
      <c r="Z475">
        <f t="shared" si="58"/>
        <v>-1.2006450142332614</v>
      </c>
      <c r="AA475">
        <f t="shared" si="59"/>
        <v>-6.9077552789821368</v>
      </c>
      <c r="AB475">
        <f t="shared" si="60"/>
        <v>-0.14425534680695992</v>
      </c>
      <c r="AC475">
        <f t="shared" si="61"/>
        <v>-0.91379383681156678</v>
      </c>
      <c r="AD475">
        <f t="shared" si="62"/>
        <v>86.666667461395264</v>
      </c>
      <c r="AE475">
        <f t="shared" si="63"/>
        <v>40.000000596046448</v>
      </c>
    </row>
    <row r="476" spans="1:31" x14ac:dyDescent="0.25">
      <c r="A476" t="s">
        <v>475</v>
      </c>
      <c r="B476" t="s">
        <v>884</v>
      </c>
      <c r="C476" t="s">
        <v>890</v>
      </c>
      <c r="D476" t="s">
        <v>905</v>
      </c>
      <c r="E476" t="s">
        <v>906</v>
      </c>
      <c r="F476" t="s">
        <v>906</v>
      </c>
      <c r="G476" s="2">
        <v>100</v>
      </c>
      <c r="H476" s="2">
        <v>50</v>
      </c>
      <c r="I476" s="2">
        <v>0</v>
      </c>
      <c r="J476" s="2">
        <v>0</v>
      </c>
      <c r="K476" s="2">
        <v>0</v>
      </c>
      <c r="L476" s="2">
        <v>50</v>
      </c>
      <c r="M476" s="2">
        <v>13</v>
      </c>
      <c r="N476" s="2">
        <v>2</v>
      </c>
      <c r="O476" s="2">
        <v>5</v>
      </c>
      <c r="P476" s="2">
        <v>2</v>
      </c>
      <c r="Q476" t="s">
        <v>922</v>
      </c>
      <c r="R476" t="s">
        <v>906</v>
      </c>
      <c r="S476" s="2">
        <v>811.70600000000002</v>
      </c>
      <c r="T476" s="1">
        <v>15</v>
      </c>
      <c r="U476" s="1">
        <v>7</v>
      </c>
      <c r="V476" s="1">
        <v>0.38461539149284363</v>
      </c>
      <c r="W476" s="1">
        <v>1</v>
      </c>
      <c r="X476">
        <f t="shared" si="56"/>
        <v>-0.69114917789727226</v>
      </c>
      <c r="Y476">
        <f t="shared" si="57"/>
        <v>-6.9077552789821368</v>
      </c>
      <c r="Z476">
        <f t="shared" si="58"/>
        <v>-6.9077552789821368</v>
      </c>
      <c r="AA476">
        <f t="shared" si="59"/>
        <v>-6.9077552789821368</v>
      </c>
      <c r="AB476">
        <f t="shared" si="60"/>
        <v>-0.95291480134514817</v>
      </c>
      <c r="AC476">
        <f t="shared" si="61"/>
        <v>-1.0005003335834233E-3</v>
      </c>
      <c r="AD476">
        <f t="shared" si="62"/>
        <v>38.461539149284363</v>
      </c>
      <c r="AE476">
        <f t="shared" si="63"/>
        <v>100</v>
      </c>
    </row>
    <row r="477" spans="1:31" x14ac:dyDescent="0.25">
      <c r="A477" t="s">
        <v>476</v>
      </c>
      <c r="B477" t="s">
        <v>884</v>
      </c>
      <c r="C477" t="s">
        <v>888</v>
      </c>
      <c r="D477" t="s">
        <v>903</v>
      </c>
      <c r="E477" t="s">
        <v>906</v>
      </c>
      <c r="F477" t="s">
        <v>906</v>
      </c>
      <c r="G477" s="2">
        <v>100</v>
      </c>
      <c r="H477" s="2">
        <v>100</v>
      </c>
      <c r="I477" s="2">
        <v>0</v>
      </c>
      <c r="J477" s="2">
        <v>0</v>
      </c>
      <c r="K477" s="2">
        <v>0</v>
      </c>
      <c r="L477" s="2">
        <v>0</v>
      </c>
      <c r="M477" s="2">
        <v>175</v>
      </c>
      <c r="N477" s="2">
        <v>44</v>
      </c>
      <c r="O477" s="2">
        <v>25</v>
      </c>
      <c r="P477" s="2">
        <v>10</v>
      </c>
      <c r="Q477" t="s">
        <v>936</v>
      </c>
      <c r="R477" t="s">
        <v>906</v>
      </c>
      <c r="S477" s="2">
        <v>2.3939469999999998</v>
      </c>
      <c r="T477" s="1">
        <v>219</v>
      </c>
      <c r="U477" s="1">
        <v>35</v>
      </c>
      <c r="V477" s="1">
        <v>0.1428571492433548</v>
      </c>
      <c r="W477" s="1">
        <v>0.22727273404598236</v>
      </c>
      <c r="X477">
        <f t="shared" si="56"/>
        <v>-1.0005003335834233E-3</v>
      </c>
      <c r="Y477">
        <f t="shared" si="57"/>
        <v>-6.9077552789821368</v>
      </c>
      <c r="Z477">
        <f t="shared" si="58"/>
        <v>-6.9077552789821368</v>
      </c>
      <c r="AA477">
        <f t="shared" si="59"/>
        <v>-6.9077552789821368</v>
      </c>
      <c r="AB477">
        <f t="shared" si="60"/>
        <v>-1.9389344909261546</v>
      </c>
      <c r="AC477">
        <f t="shared" si="61"/>
        <v>-1.4772141629511564</v>
      </c>
      <c r="AD477">
        <f t="shared" si="62"/>
        <v>14.28571492433548</v>
      </c>
      <c r="AE477">
        <f t="shared" si="63"/>
        <v>22.727273404598236</v>
      </c>
    </row>
    <row r="478" spans="1:31" x14ac:dyDescent="0.25">
      <c r="A478" t="s">
        <v>477</v>
      </c>
      <c r="B478" t="s">
        <v>885</v>
      </c>
      <c r="C478" t="s">
        <v>889</v>
      </c>
      <c r="D478" t="s">
        <v>905</v>
      </c>
      <c r="E478" t="s">
        <v>907</v>
      </c>
      <c r="F478" t="s">
        <v>907</v>
      </c>
      <c r="G478" s="2">
        <v>100</v>
      </c>
      <c r="H478" s="2">
        <v>100</v>
      </c>
      <c r="I478" s="2">
        <v>0</v>
      </c>
      <c r="J478" s="2">
        <v>0</v>
      </c>
      <c r="K478" s="2">
        <v>0</v>
      </c>
      <c r="L478" s="2">
        <v>0</v>
      </c>
      <c r="M478" s="2">
        <v>12</v>
      </c>
      <c r="N478" s="2">
        <v>7</v>
      </c>
      <c r="O478" s="2">
        <v>10</v>
      </c>
      <c r="P478" s="2">
        <v>4</v>
      </c>
      <c r="Q478" t="s">
        <v>931</v>
      </c>
      <c r="R478" t="s">
        <v>906</v>
      </c>
      <c r="S478" s="2">
        <v>63.110660000000003</v>
      </c>
      <c r="T478" s="1">
        <v>19</v>
      </c>
      <c r="U478" s="1">
        <v>14</v>
      </c>
      <c r="V478" s="1">
        <v>0.83333331346511841</v>
      </c>
      <c r="W478" s="1">
        <v>0.57142859697341919</v>
      </c>
      <c r="X478">
        <f t="shared" si="56"/>
        <v>-1.0005003335834233E-3</v>
      </c>
      <c r="Y478">
        <f t="shared" si="57"/>
        <v>-6.9077552789821368</v>
      </c>
      <c r="Z478">
        <f t="shared" si="58"/>
        <v>-6.9077552789821368</v>
      </c>
      <c r="AA478">
        <f t="shared" si="59"/>
        <v>-6.9077552789821368</v>
      </c>
      <c r="AB478">
        <f t="shared" si="60"/>
        <v>-0.18352230124097618</v>
      </c>
      <c r="AC478">
        <f t="shared" si="61"/>
        <v>-0.56136727619237825</v>
      </c>
      <c r="AD478">
        <f t="shared" si="62"/>
        <v>83.333331346511841</v>
      </c>
      <c r="AE478">
        <f t="shared" si="63"/>
        <v>57.142859697341919</v>
      </c>
    </row>
    <row r="479" spans="1:31" x14ac:dyDescent="0.25">
      <c r="A479" t="s">
        <v>478</v>
      </c>
      <c r="B479" t="s">
        <v>883</v>
      </c>
      <c r="C479" t="s">
        <v>895</v>
      </c>
      <c r="D479" t="s">
        <v>903</v>
      </c>
      <c r="E479" t="s">
        <v>906</v>
      </c>
      <c r="F479" t="s">
        <v>906</v>
      </c>
      <c r="G479" s="2">
        <v>100</v>
      </c>
      <c r="H479" s="2">
        <v>75</v>
      </c>
      <c r="I479" s="2">
        <v>15</v>
      </c>
      <c r="J479" s="2">
        <v>0</v>
      </c>
      <c r="K479" s="2">
        <v>10</v>
      </c>
      <c r="L479" s="2">
        <v>0</v>
      </c>
      <c r="M479" s="2">
        <v>300</v>
      </c>
      <c r="N479" s="2">
        <v>12</v>
      </c>
      <c r="O479" s="2">
        <v>238</v>
      </c>
      <c r="P479" s="2">
        <v>12</v>
      </c>
      <c r="Q479" t="s">
        <v>926</v>
      </c>
      <c r="R479" t="s">
        <v>906</v>
      </c>
      <c r="S479" s="2">
        <v>20.514109999999999</v>
      </c>
      <c r="T479" s="1">
        <v>312</v>
      </c>
      <c r="U479" s="1">
        <v>250</v>
      </c>
      <c r="V479" s="1">
        <v>0.79333335161209106</v>
      </c>
      <c r="W479" s="1">
        <v>1</v>
      </c>
      <c r="X479">
        <f t="shared" si="56"/>
        <v>-0.28901629546491742</v>
      </c>
      <c r="Y479">
        <f t="shared" si="57"/>
        <v>-1.8904754421672127</v>
      </c>
      <c r="Z479">
        <f t="shared" si="58"/>
        <v>-6.9077552789821368</v>
      </c>
      <c r="AA479">
        <f t="shared" si="59"/>
        <v>-2.2926347621408776</v>
      </c>
      <c r="AB479">
        <f t="shared" si="60"/>
        <v>-0.23277307722052279</v>
      </c>
      <c r="AC479">
        <f t="shared" si="61"/>
        <v>-1.0005003335834233E-3</v>
      </c>
      <c r="AD479">
        <f t="shared" si="62"/>
        <v>79.333335161209106</v>
      </c>
      <c r="AE479">
        <f t="shared" si="63"/>
        <v>100</v>
      </c>
    </row>
    <row r="480" spans="1:31" x14ac:dyDescent="0.25">
      <c r="A480" t="s">
        <v>479</v>
      </c>
      <c r="B480" t="s">
        <v>883</v>
      </c>
      <c r="C480" t="s">
        <v>891</v>
      </c>
      <c r="D480" t="s">
        <v>903</v>
      </c>
      <c r="E480" t="s">
        <v>906</v>
      </c>
      <c r="F480" t="s">
        <v>906</v>
      </c>
      <c r="G480" s="2">
        <v>100</v>
      </c>
      <c r="H480" s="2">
        <v>100</v>
      </c>
      <c r="I480" s="2">
        <v>0</v>
      </c>
      <c r="J480" s="2">
        <v>0</v>
      </c>
      <c r="K480" s="2">
        <v>0</v>
      </c>
      <c r="L480" s="2">
        <v>0</v>
      </c>
      <c r="M480" s="2">
        <v>240</v>
      </c>
      <c r="N480" s="2">
        <v>30</v>
      </c>
      <c r="O480" s="2">
        <v>20</v>
      </c>
      <c r="P480" s="2">
        <v>15</v>
      </c>
      <c r="Q480" t="s">
        <v>916</v>
      </c>
      <c r="R480" t="s">
        <v>907</v>
      </c>
      <c r="S480" s="2">
        <v>7.7845570000000004</v>
      </c>
      <c r="T480" s="1">
        <v>270</v>
      </c>
      <c r="U480" s="1">
        <v>35</v>
      </c>
      <c r="V480" s="1">
        <v>8.3333335816860199E-2</v>
      </c>
      <c r="W480" s="1">
        <v>0.5</v>
      </c>
      <c r="X480">
        <f t="shared" si="56"/>
        <v>-1.0005003335834233E-3</v>
      </c>
      <c r="Y480">
        <f t="shared" si="57"/>
        <v>-6.9077552789821368</v>
      </c>
      <c r="Z480">
        <f t="shared" si="58"/>
        <v>-6.9077552789821368</v>
      </c>
      <c r="AA480">
        <f t="shared" si="59"/>
        <v>-6.9077552789821368</v>
      </c>
      <c r="AB480">
        <f t="shared" si="60"/>
        <v>-2.4729780494737916</v>
      </c>
      <c r="AC480">
        <f t="shared" si="61"/>
        <v>-0.69114917789727226</v>
      </c>
      <c r="AD480">
        <f t="shared" si="62"/>
        <v>8.3333335816860199</v>
      </c>
      <c r="AE480">
        <f t="shared" si="63"/>
        <v>50</v>
      </c>
    </row>
    <row r="481" spans="1:31" x14ac:dyDescent="0.25">
      <c r="A481" t="s">
        <v>480</v>
      </c>
      <c r="B481" t="s">
        <v>884</v>
      </c>
      <c r="C481" t="s">
        <v>893</v>
      </c>
      <c r="D481" t="s">
        <v>903</v>
      </c>
      <c r="E481" t="s">
        <v>906</v>
      </c>
      <c r="F481" t="s">
        <v>906</v>
      </c>
      <c r="G481" s="2">
        <v>100</v>
      </c>
      <c r="H481" s="2">
        <v>85</v>
      </c>
      <c r="I481" s="2">
        <v>15</v>
      </c>
      <c r="J481" s="2">
        <v>0</v>
      </c>
      <c r="K481" s="2">
        <v>0</v>
      </c>
      <c r="L481" s="2">
        <v>0</v>
      </c>
      <c r="M481" s="2">
        <v>115</v>
      </c>
      <c r="N481" s="2">
        <v>11</v>
      </c>
      <c r="O481" s="2">
        <v>33</v>
      </c>
      <c r="P481" s="2">
        <v>6</v>
      </c>
      <c r="Q481" t="s">
        <v>925</v>
      </c>
      <c r="R481" t="s">
        <v>906</v>
      </c>
      <c r="S481" s="2">
        <v>9.6698219999999999</v>
      </c>
      <c r="T481" s="1">
        <v>126</v>
      </c>
      <c r="U481" s="1">
        <v>39</v>
      </c>
      <c r="V481" s="1">
        <v>0.28695651888847351</v>
      </c>
      <c r="W481" s="1">
        <v>0.54545456171035767</v>
      </c>
      <c r="X481">
        <f t="shared" si="56"/>
        <v>-0.16369609267078963</v>
      </c>
      <c r="Y481">
        <f t="shared" si="57"/>
        <v>-1.8904754421672127</v>
      </c>
      <c r="Z481">
        <f t="shared" si="58"/>
        <v>-6.9077552789821368</v>
      </c>
      <c r="AA481">
        <f t="shared" si="59"/>
        <v>-6.9077552789821368</v>
      </c>
      <c r="AB481">
        <f t="shared" si="60"/>
        <v>-1.2449457863259161</v>
      </c>
      <c r="AC481">
        <f t="shared" si="61"/>
        <v>-0.60797078965898532</v>
      </c>
      <c r="AD481">
        <f t="shared" si="62"/>
        <v>28.695651888847351</v>
      </c>
      <c r="AE481">
        <f t="shared" si="63"/>
        <v>54.545456171035767</v>
      </c>
    </row>
    <row r="482" spans="1:31" x14ac:dyDescent="0.25">
      <c r="A482" t="s">
        <v>481</v>
      </c>
      <c r="B482" t="s">
        <v>884</v>
      </c>
      <c r="C482" t="s">
        <v>889</v>
      </c>
      <c r="D482" t="s">
        <v>903</v>
      </c>
      <c r="E482" t="s">
        <v>906</v>
      </c>
      <c r="F482" t="s">
        <v>906</v>
      </c>
      <c r="G482" s="2">
        <v>100</v>
      </c>
      <c r="H482" s="2">
        <v>80</v>
      </c>
      <c r="I482" s="2">
        <v>0</v>
      </c>
      <c r="J482" s="2">
        <v>0</v>
      </c>
      <c r="K482" s="2">
        <v>20</v>
      </c>
      <c r="L482" s="2">
        <v>0</v>
      </c>
      <c r="M482" s="2">
        <v>296</v>
      </c>
      <c r="N482" s="2">
        <v>32</v>
      </c>
      <c r="O482" s="2">
        <v>38</v>
      </c>
      <c r="P482" s="2">
        <v>4</v>
      </c>
      <c r="Q482" t="s">
        <v>929</v>
      </c>
      <c r="R482" t="s">
        <v>907</v>
      </c>
      <c r="S482" s="2">
        <v>4.3723140000000003</v>
      </c>
      <c r="T482" s="1">
        <v>328</v>
      </c>
      <c r="U482" s="1">
        <v>42</v>
      </c>
      <c r="V482" s="1">
        <v>0.12837837636470795</v>
      </c>
      <c r="W482" s="1">
        <v>0.125</v>
      </c>
      <c r="X482">
        <f t="shared" si="56"/>
        <v>-0.22439433321586233</v>
      </c>
      <c r="Y482">
        <f t="shared" si="57"/>
        <v>-6.9077552789821368</v>
      </c>
      <c r="Z482">
        <f t="shared" si="58"/>
        <v>-6.9077552789821368</v>
      </c>
      <c r="AA482">
        <f t="shared" si="59"/>
        <v>-1.6044503709230613</v>
      </c>
      <c r="AB482">
        <f t="shared" si="60"/>
        <v>-2.0450140177980485</v>
      </c>
      <c r="AC482">
        <f t="shared" si="61"/>
        <v>-2.0714733720306588</v>
      </c>
      <c r="AD482">
        <f t="shared" si="62"/>
        <v>12.837837636470795</v>
      </c>
      <c r="AE482">
        <f t="shared" si="63"/>
        <v>12.5</v>
      </c>
    </row>
    <row r="483" spans="1:31" x14ac:dyDescent="0.25">
      <c r="A483" t="s">
        <v>482</v>
      </c>
      <c r="B483" t="s">
        <v>883</v>
      </c>
      <c r="C483" t="s">
        <v>898</v>
      </c>
      <c r="D483" t="s">
        <v>903</v>
      </c>
      <c r="E483" t="s">
        <v>906</v>
      </c>
      <c r="F483" t="s">
        <v>906</v>
      </c>
      <c r="G483" s="2">
        <v>100</v>
      </c>
      <c r="H483" s="2">
        <v>100</v>
      </c>
      <c r="I483" s="2">
        <v>0</v>
      </c>
      <c r="J483" s="2">
        <v>0</v>
      </c>
      <c r="K483" s="2">
        <v>0</v>
      </c>
      <c r="L483" s="2">
        <v>0</v>
      </c>
      <c r="M483" s="2">
        <v>200</v>
      </c>
      <c r="N483" s="2">
        <v>50</v>
      </c>
      <c r="O483" s="2">
        <v>20</v>
      </c>
      <c r="P483" s="2">
        <v>10</v>
      </c>
      <c r="Q483" t="s">
        <v>915</v>
      </c>
      <c r="R483" t="s">
        <v>906</v>
      </c>
      <c r="S483" s="2">
        <v>45.858759999999997</v>
      </c>
      <c r="T483" s="1">
        <v>250</v>
      </c>
      <c r="U483" s="1">
        <v>30</v>
      </c>
      <c r="V483" s="1">
        <v>0.10000000149011612</v>
      </c>
      <c r="W483" s="1">
        <v>0.20000000298023224</v>
      </c>
      <c r="X483">
        <f t="shared" si="56"/>
        <v>-1.0005003335834233E-3</v>
      </c>
      <c r="Y483">
        <f t="shared" si="57"/>
        <v>-6.9077552789821368</v>
      </c>
      <c r="Z483">
        <f t="shared" si="58"/>
        <v>-6.9077552789821368</v>
      </c>
      <c r="AA483">
        <f t="shared" si="59"/>
        <v>-6.9077552789821368</v>
      </c>
      <c r="AB483">
        <f t="shared" si="60"/>
        <v>-2.2926347473872526</v>
      </c>
      <c r="AC483">
        <f t="shared" si="61"/>
        <v>-1.6044503560960353</v>
      </c>
      <c r="AD483">
        <f t="shared" si="62"/>
        <v>10.000000149011612</v>
      </c>
      <c r="AE483">
        <f t="shared" si="63"/>
        <v>20.000000298023224</v>
      </c>
    </row>
    <row r="484" spans="1:31" x14ac:dyDescent="0.25">
      <c r="A484" t="s">
        <v>483</v>
      </c>
      <c r="B484" t="s">
        <v>883</v>
      </c>
      <c r="C484" t="s">
        <v>889</v>
      </c>
      <c r="D484" t="s">
        <v>903</v>
      </c>
      <c r="E484" t="s">
        <v>906</v>
      </c>
      <c r="F484" t="s">
        <v>906</v>
      </c>
      <c r="G484" s="2">
        <v>100</v>
      </c>
      <c r="H484" s="2">
        <v>100</v>
      </c>
      <c r="I484" s="2">
        <v>0</v>
      </c>
      <c r="J484" s="2">
        <v>0</v>
      </c>
      <c r="K484" s="2">
        <v>0</v>
      </c>
      <c r="L484" s="2">
        <v>0</v>
      </c>
      <c r="M484" s="2">
        <v>60</v>
      </c>
      <c r="N484" s="2">
        <v>42</v>
      </c>
      <c r="O484" s="2">
        <v>40</v>
      </c>
      <c r="P484" s="2">
        <v>4</v>
      </c>
      <c r="Q484" t="s">
        <v>925</v>
      </c>
      <c r="R484" t="s">
        <v>906</v>
      </c>
      <c r="S484" s="2">
        <v>1</v>
      </c>
      <c r="T484" s="1">
        <v>102</v>
      </c>
      <c r="U484" s="1">
        <v>44</v>
      </c>
      <c r="V484" s="1">
        <v>0.66666668653488159</v>
      </c>
      <c r="W484" s="1">
        <v>9.5238097012042999E-2</v>
      </c>
      <c r="X484">
        <f t="shared" si="56"/>
        <v>-1.0005003335834233E-3</v>
      </c>
      <c r="Y484">
        <f t="shared" si="57"/>
        <v>-6.9077552789821368</v>
      </c>
      <c r="Z484">
        <f t="shared" si="58"/>
        <v>-6.9077552789821368</v>
      </c>
      <c r="AA484">
        <f t="shared" si="59"/>
        <v>-6.9077552789821368</v>
      </c>
      <c r="AB484">
        <f t="shared" si="60"/>
        <v>-0.40696620438733877</v>
      </c>
      <c r="AC484">
        <f t="shared" si="61"/>
        <v>-2.3409299808690331</v>
      </c>
      <c r="AD484">
        <f t="shared" si="62"/>
        <v>66.666668653488159</v>
      </c>
      <c r="AE484">
        <f t="shared" si="63"/>
        <v>9.5238097012042999</v>
      </c>
    </row>
    <row r="485" spans="1:31" x14ac:dyDescent="0.25">
      <c r="A485" t="s">
        <v>484</v>
      </c>
      <c r="B485" t="s">
        <v>883</v>
      </c>
      <c r="C485" t="s">
        <v>888</v>
      </c>
      <c r="D485" t="s">
        <v>904</v>
      </c>
      <c r="E485" t="s">
        <v>906</v>
      </c>
      <c r="F485" t="s">
        <v>906</v>
      </c>
      <c r="G485" s="2">
        <v>100</v>
      </c>
      <c r="H485" s="2">
        <v>60</v>
      </c>
      <c r="I485" s="2">
        <v>0</v>
      </c>
      <c r="J485" s="2">
        <v>0</v>
      </c>
      <c r="K485" s="2">
        <v>30</v>
      </c>
      <c r="L485" s="2">
        <v>10</v>
      </c>
      <c r="M485" s="2">
        <v>22</v>
      </c>
      <c r="N485" s="2">
        <v>8</v>
      </c>
      <c r="O485" s="2">
        <v>10</v>
      </c>
      <c r="P485" s="2">
        <v>1</v>
      </c>
      <c r="Q485" t="s">
        <v>924</v>
      </c>
      <c r="R485" t="s">
        <v>906</v>
      </c>
      <c r="S485" s="2">
        <v>34.837800000000001</v>
      </c>
      <c r="T485" s="1">
        <v>30</v>
      </c>
      <c r="U485" s="1">
        <v>11</v>
      </c>
      <c r="V485" s="1">
        <v>0.45454546809196472</v>
      </c>
      <c r="W485" s="1">
        <v>0.125</v>
      </c>
      <c r="X485">
        <f t="shared" si="56"/>
        <v>-0.51249368086668778</v>
      </c>
      <c r="Y485">
        <f t="shared" si="57"/>
        <v>-6.9077552789821368</v>
      </c>
      <c r="Z485">
        <f t="shared" si="58"/>
        <v>-6.9077552789821368</v>
      </c>
      <c r="AA485">
        <f t="shared" si="59"/>
        <v>-1.2006450142332614</v>
      </c>
      <c r="AB485">
        <f t="shared" si="60"/>
        <v>-0.78625974708388213</v>
      </c>
      <c r="AC485">
        <f t="shared" si="61"/>
        <v>-2.0714733720306588</v>
      </c>
      <c r="AD485">
        <f t="shared" si="62"/>
        <v>45.454546809196472</v>
      </c>
      <c r="AE485">
        <f t="shared" si="63"/>
        <v>12.5</v>
      </c>
    </row>
    <row r="486" spans="1:31" x14ac:dyDescent="0.25">
      <c r="A486" t="s">
        <v>485</v>
      </c>
      <c r="B486" t="s">
        <v>884</v>
      </c>
      <c r="C486" t="s">
        <v>898</v>
      </c>
      <c r="D486" t="s">
        <v>903</v>
      </c>
      <c r="E486" t="s">
        <v>906</v>
      </c>
      <c r="F486" t="s">
        <v>907</v>
      </c>
      <c r="G486" s="2">
        <v>100</v>
      </c>
      <c r="H486" s="2">
        <v>40</v>
      </c>
      <c r="I486" s="2">
        <v>10</v>
      </c>
      <c r="J486" s="2">
        <v>0</v>
      </c>
      <c r="K486" s="2">
        <v>40</v>
      </c>
      <c r="L486" s="2">
        <v>10</v>
      </c>
      <c r="M486" s="2">
        <v>110</v>
      </c>
      <c r="N486" s="2">
        <v>60</v>
      </c>
      <c r="O486" s="2">
        <v>20</v>
      </c>
      <c r="P486" s="2">
        <v>10</v>
      </c>
      <c r="Q486" t="s">
        <v>919</v>
      </c>
      <c r="R486" t="s">
        <v>906</v>
      </c>
      <c r="S486" s="2">
        <v>3.7974230000000002</v>
      </c>
      <c r="T486" s="1">
        <v>170</v>
      </c>
      <c r="U486" s="1">
        <v>30</v>
      </c>
      <c r="V486" s="1">
        <v>0.18181818723678589</v>
      </c>
      <c r="W486" s="1">
        <v>0.1666666716337204</v>
      </c>
      <c r="X486">
        <f t="shared" si="56"/>
        <v>-0.91379385167556781</v>
      </c>
      <c r="Y486">
        <f t="shared" si="57"/>
        <v>-2.2926347621408776</v>
      </c>
      <c r="Z486">
        <f t="shared" si="58"/>
        <v>-6.9077552789821368</v>
      </c>
      <c r="AA486">
        <f t="shared" si="59"/>
        <v>-0.91379385167556781</v>
      </c>
      <c r="AB486">
        <f t="shared" si="60"/>
        <v>-1.6992631323685499</v>
      </c>
      <c r="AC486">
        <f t="shared" si="61"/>
        <v>-1.785777367925933</v>
      </c>
      <c r="AD486">
        <f t="shared" si="62"/>
        <v>18.181818723678589</v>
      </c>
      <c r="AE486">
        <f t="shared" si="63"/>
        <v>16.66666716337204</v>
      </c>
    </row>
    <row r="487" spans="1:31" x14ac:dyDescent="0.25">
      <c r="A487" t="s">
        <v>486</v>
      </c>
      <c r="B487" t="s">
        <v>883</v>
      </c>
      <c r="C487" t="s">
        <v>895</v>
      </c>
      <c r="D487" t="s">
        <v>905</v>
      </c>
      <c r="E487" t="s">
        <v>906</v>
      </c>
      <c r="F487" t="s">
        <v>906</v>
      </c>
      <c r="G487" s="2">
        <v>100</v>
      </c>
      <c r="H487" s="2">
        <v>70</v>
      </c>
      <c r="I487" s="2">
        <v>15</v>
      </c>
      <c r="J487" s="2">
        <v>0</v>
      </c>
      <c r="K487" s="2">
        <v>15</v>
      </c>
      <c r="L487" s="2">
        <v>0</v>
      </c>
      <c r="M487" s="2">
        <v>16</v>
      </c>
      <c r="N487" s="2">
        <v>2</v>
      </c>
      <c r="O487" s="2">
        <v>5</v>
      </c>
      <c r="P487" s="2">
        <v>1</v>
      </c>
      <c r="Q487" t="s">
        <v>926</v>
      </c>
      <c r="R487" t="s">
        <v>906</v>
      </c>
      <c r="S487" s="2">
        <v>899.38400000000001</v>
      </c>
      <c r="T487" s="1">
        <v>18</v>
      </c>
      <c r="U487" s="1">
        <v>6</v>
      </c>
      <c r="V487" s="1">
        <v>0.3125</v>
      </c>
      <c r="W487" s="1">
        <v>0.5</v>
      </c>
      <c r="X487">
        <f t="shared" si="56"/>
        <v>-0.35810453674832671</v>
      </c>
      <c r="Y487">
        <f t="shared" si="57"/>
        <v>-1.8904754421672127</v>
      </c>
      <c r="Z487">
        <f t="shared" si="58"/>
        <v>-6.9077552789821368</v>
      </c>
      <c r="AA487">
        <f t="shared" si="59"/>
        <v>-1.8904754421672127</v>
      </c>
      <c r="AB487">
        <f t="shared" si="60"/>
        <v>-1.1599559189091617</v>
      </c>
      <c r="AC487">
        <f t="shared" si="61"/>
        <v>-0.69114917789727226</v>
      </c>
      <c r="AD487">
        <f t="shared" si="62"/>
        <v>31.25</v>
      </c>
      <c r="AE487">
        <f t="shared" si="63"/>
        <v>50</v>
      </c>
    </row>
    <row r="488" spans="1:31" x14ac:dyDescent="0.25">
      <c r="A488" t="s">
        <v>487</v>
      </c>
      <c r="B488" t="s">
        <v>883</v>
      </c>
      <c r="C488" t="s">
        <v>890</v>
      </c>
      <c r="D488" t="s">
        <v>903</v>
      </c>
      <c r="E488" t="s">
        <v>906</v>
      </c>
      <c r="F488" t="s">
        <v>906</v>
      </c>
      <c r="G488" s="2">
        <v>100</v>
      </c>
      <c r="H488" s="2">
        <v>50</v>
      </c>
      <c r="I488" s="2">
        <v>50</v>
      </c>
      <c r="J488" s="2">
        <v>0</v>
      </c>
      <c r="K488" s="2">
        <v>0</v>
      </c>
      <c r="L488" s="2">
        <v>0</v>
      </c>
      <c r="M488" s="2">
        <v>200</v>
      </c>
      <c r="N488" s="2">
        <v>25</v>
      </c>
      <c r="O488" s="2">
        <v>8</v>
      </c>
      <c r="P488" s="2">
        <v>9</v>
      </c>
      <c r="Q488" t="s">
        <v>916</v>
      </c>
      <c r="R488" t="s">
        <v>907</v>
      </c>
      <c r="S488" s="2">
        <v>80.720879999999994</v>
      </c>
      <c r="T488" s="1">
        <v>225</v>
      </c>
      <c r="U488" s="1">
        <v>17</v>
      </c>
      <c r="V488" s="1">
        <v>3.9999999105930328E-2</v>
      </c>
      <c r="W488" s="1">
        <v>0.36000001430511475</v>
      </c>
      <c r="X488">
        <f t="shared" si="56"/>
        <v>-0.69114917789727226</v>
      </c>
      <c r="Y488">
        <f t="shared" si="57"/>
        <v>-0.69114917789727226</v>
      </c>
      <c r="Z488">
        <f t="shared" si="58"/>
        <v>-6.9077552789821368</v>
      </c>
      <c r="AA488">
        <f t="shared" si="59"/>
        <v>-6.9077552789821368</v>
      </c>
      <c r="AB488">
        <f t="shared" si="60"/>
        <v>-3.1941832340844072</v>
      </c>
      <c r="AC488">
        <f t="shared" si="61"/>
        <v>-1.0188772810229003</v>
      </c>
      <c r="AD488">
        <f t="shared" si="62"/>
        <v>3.9999999105930328</v>
      </c>
      <c r="AE488">
        <f t="shared" si="63"/>
        <v>36.000001430511475</v>
      </c>
    </row>
    <row r="489" spans="1:31" x14ac:dyDescent="0.25">
      <c r="A489" t="s">
        <v>488</v>
      </c>
      <c r="B489" t="s">
        <v>883</v>
      </c>
      <c r="C489" t="s">
        <v>895</v>
      </c>
      <c r="D489" t="s">
        <v>904</v>
      </c>
      <c r="E489" t="s">
        <v>906</v>
      </c>
      <c r="F489" t="s">
        <v>906</v>
      </c>
      <c r="G489" s="2">
        <v>80</v>
      </c>
      <c r="H489" s="2">
        <v>100</v>
      </c>
      <c r="I489" s="2">
        <v>0</v>
      </c>
      <c r="J489" s="2">
        <v>0</v>
      </c>
      <c r="K489" s="2">
        <v>0</v>
      </c>
      <c r="L489" s="2">
        <v>0</v>
      </c>
      <c r="M489" s="2">
        <v>45</v>
      </c>
      <c r="N489" s="2">
        <v>5</v>
      </c>
      <c r="O489" s="2">
        <v>3</v>
      </c>
      <c r="P489" s="2">
        <v>1</v>
      </c>
      <c r="Q489" t="s">
        <v>927</v>
      </c>
      <c r="R489" t="s">
        <v>906</v>
      </c>
      <c r="S489" s="2">
        <v>4.4361769999999998</v>
      </c>
      <c r="T489" s="1">
        <v>50</v>
      </c>
      <c r="U489" s="1">
        <v>4</v>
      </c>
      <c r="V489" s="1">
        <v>6.6666670143604279E-2</v>
      </c>
      <c r="W489" s="1">
        <v>0.20000000298023224</v>
      </c>
      <c r="X489">
        <f t="shared" si="56"/>
        <v>-1.0005003335834233E-3</v>
      </c>
      <c r="Y489">
        <f t="shared" si="57"/>
        <v>-6.9077552789821368</v>
      </c>
      <c r="Z489">
        <f t="shared" si="58"/>
        <v>-6.9077552789821368</v>
      </c>
      <c r="AA489">
        <f t="shared" si="59"/>
        <v>-6.9077552789821368</v>
      </c>
      <c r="AB489">
        <f t="shared" si="60"/>
        <v>-2.6931615372251461</v>
      </c>
      <c r="AC489">
        <f t="shared" si="61"/>
        <v>-1.6044503560960353</v>
      </c>
      <c r="AD489">
        <f t="shared" si="62"/>
        <v>6.6666670143604279</v>
      </c>
      <c r="AE489">
        <f t="shared" si="63"/>
        <v>20.000000298023224</v>
      </c>
    </row>
    <row r="490" spans="1:31" x14ac:dyDescent="0.25">
      <c r="A490" t="s">
        <v>489</v>
      </c>
      <c r="B490" t="s">
        <v>883</v>
      </c>
      <c r="C490" t="s">
        <v>898</v>
      </c>
      <c r="D490" t="s">
        <v>903</v>
      </c>
      <c r="E490" t="s">
        <v>907</v>
      </c>
      <c r="F490" t="s">
        <v>906</v>
      </c>
      <c r="G490" s="2">
        <v>100</v>
      </c>
      <c r="H490" s="2">
        <v>100</v>
      </c>
      <c r="I490" s="2">
        <v>0</v>
      </c>
      <c r="J490" s="2">
        <v>0</v>
      </c>
      <c r="K490" s="2">
        <v>0</v>
      </c>
      <c r="L490" s="2">
        <v>0</v>
      </c>
      <c r="M490" s="2">
        <v>120</v>
      </c>
      <c r="N490" s="2">
        <v>20</v>
      </c>
      <c r="O490" s="2">
        <v>10</v>
      </c>
      <c r="P490" s="2">
        <v>5</v>
      </c>
      <c r="Q490" t="s">
        <v>915</v>
      </c>
      <c r="R490" t="s">
        <v>906</v>
      </c>
      <c r="S490" s="2">
        <v>13.741210000000001</v>
      </c>
      <c r="T490" s="1">
        <v>140</v>
      </c>
      <c r="U490" s="1">
        <v>15</v>
      </c>
      <c r="V490" s="1">
        <v>8.3333335816860199E-2</v>
      </c>
      <c r="W490" s="1">
        <v>0.25</v>
      </c>
      <c r="X490">
        <f t="shared" si="56"/>
        <v>-1.0005003335834233E-3</v>
      </c>
      <c r="Y490">
        <f t="shared" si="57"/>
        <v>-6.9077552789821368</v>
      </c>
      <c r="Z490">
        <f t="shared" si="58"/>
        <v>-6.9077552789821368</v>
      </c>
      <c r="AA490">
        <f t="shared" si="59"/>
        <v>-6.9077552789821368</v>
      </c>
      <c r="AB490">
        <f t="shared" si="60"/>
        <v>-2.4729780494737916</v>
      </c>
      <c r="AC490">
        <f t="shared" si="61"/>
        <v>-1.3823023398503531</v>
      </c>
      <c r="AD490">
        <f t="shared" si="62"/>
        <v>8.3333335816860199</v>
      </c>
      <c r="AE490">
        <f t="shared" si="63"/>
        <v>25</v>
      </c>
    </row>
    <row r="491" spans="1:31" x14ac:dyDescent="0.25">
      <c r="A491" t="s">
        <v>490</v>
      </c>
      <c r="B491" t="s">
        <v>883</v>
      </c>
      <c r="C491" t="s">
        <v>895</v>
      </c>
      <c r="D491" t="s">
        <v>904</v>
      </c>
      <c r="E491" t="s">
        <v>906</v>
      </c>
      <c r="F491" t="s">
        <v>906</v>
      </c>
      <c r="G491" s="2">
        <v>100</v>
      </c>
      <c r="H491" s="2">
        <v>70</v>
      </c>
      <c r="I491" s="2">
        <v>30</v>
      </c>
      <c r="J491" s="2">
        <v>0</v>
      </c>
      <c r="K491" s="2">
        <v>0</v>
      </c>
      <c r="L491" s="2">
        <v>0</v>
      </c>
      <c r="M491" s="2">
        <v>70</v>
      </c>
      <c r="N491" s="2">
        <v>10</v>
      </c>
      <c r="O491" s="2">
        <v>20</v>
      </c>
      <c r="P491" s="2">
        <v>3</v>
      </c>
      <c r="Q491" t="s">
        <v>914</v>
      </c>
      <c r="R491" t="s">
        <v>906</v>
      </c>
      <c r="S491" s="2">
        <v>1</v>
      </c>
      <c r="T491" s="1">
        <v>80</v>
      </c>
      <c r="U491" s="1">
        <v>23</v>
      </c>
      <c r="V491" s="1">
        <v>0.28571429848670959</v>
      </c>
      <c r="W491" s="1">
        <v>0.30000001192092896</v>
      </c>
      <c r="X491">
        <f t="shared" si="56"/>
        <v>-0.35810453674832671</v>
      </c>
      <c r="Y491">
        <f t="shared" si="57"/>
        <v>-1.2006450142332614</v>
      </c>
      <c r="Z491">
        <f t="shared" si="58"/>
        <v>-6.9077552789821368</v>
      </c>
      <c r="AA491">
        <f t="shared" si="59"/>
        <v>-6.9077552789821368</v>
      </c>
      <c r="AB491">
        <f t="shared" si="60"/>
        <v>-1.249269034693546</v>
      </c>
      <c r="AC491">
        <f t="shared" si="61"/>
        <v>-1.200644974628847</v>
      </c>
      <c r="AD491">
        <f t="shared" si="62"/>
        <v>28.571429848670959</v>
      </c>
      <c r="AE491">
        <f t="shared" si="63"/>
        <v>30.000001192092896</v>
      </c>
    </row>
    <row r="492" spans="1:31" x14ac:dyDescent="0.25">
      <c r="A492" t="s">
        <v>491</v>
      </c>
      <c r="B492" t="s">
        <v>884</v>
      </c>
      <c r="C492" t="s">
        <v>889</v>
      </c>
      <c r="D492" t="s">
        <v>904</v>
      </c>
      <c r="E492" t="s">
        <v>906</v>
      </c>
      <c r="F492" t="s">
        <v>906</v>
      </c>
      <c r="G492" s="2">
        <v>100</v>
      </c>
      <c r="H492" s="2">
        <v>0</v>
      </c>
      <c r="I492" s="2">
        <v>0</v>
      </c>
      <c r="J492" s="2">
        <v>0</v>
      </c>
      <c r="K492" s="2">
        <v>0</v>
      </c>
      <c r="L492" s="2">
        <v>100</v>
      </c>
      <c r="M492" s="2">
        <v>35</v>
      </c>
      <c r="N492" s="2">
        <v>15</v>
      </c>
      <c r="O492" s="2">
        <v>20</v>
      </c>
      <c r="P492" s="2">
        <v>2</v>
      </c>
      <c r="Q492" t="s">
        <v>922</v>
      </c>
      <c r="R492" t="s">
        <v>906</v>
      </c>
      <c r="S492" s="2">
        <v>38.296399999999998</v>
      </c>
      <c r="T492" s="1">
        <v>50</v>
      </c>
      <c r="U492" s="1">
        <v>22</v>
      </c>
      <c r="V492" s="1">
        <v>0.57142859697341919</v>
      </c>
      <c r="W492" s="1">
        <v>0.13333334028720856</v>
      </c>
      <c r="X492">
        <f t="shared" si="56"/>
        <v>-6.9077552789821368</v>
      </c>
      <c r="Y492">
        <f t="shared" si="57"/>
        <v>-6.9077552789821368</v>
      </c>
      <c r="Z492">
        <f t="shared" si="58"/>
        <v>-6.9077552789821368</v>
      </c>
      <c r="AA492">
        <f t="shared" si="59"/>
        <v>-6.9077552789821368</v>
      </c>
      <c r="AB492">
        <f t="shared" si="60"/>
        <v>-0.56136727619237825</v>
      </c>
      <c r="AC492">
        <f t="shared" si="61"/>
        <v>-2.0074309539377446</v>
      </c>
      <c r="AD492">
        <f t="shared" si="62"/>
        <v>57.142859697341919</v>
      </c>
      <c r="AE492">
        <f t="shared" si="63"/>
        <v>13.333334028720856</v>
      </c>
    </row>
    <row r="493" spans="1:31" x14ac:dyDescent="0.25">
      <c r="A493" t="s">
        <v>492</v>
      </c>
      <c r="B493" t="s">
        <v>883</v>
      </c>
      <c r="C493" t="s">
        <v>895</v>
      </c>
      <c r="D493" t="s">
        <v>903</v>
      </c>
      <c r="E493" t="s">
        <v>906</v>
      </c>
      <c r="F493" t="s">
        <v>906</v>
      </c>
      <c r="G493" s="2">
        <v>100</v>
      </c>
      <c r="H493" s="2">
        <v>80</v>
      </c>
      <c r="I493" s="2">
        <v>0</v>
      </c>
      <c r="J493" s="2">
        <v>0</v>
      </c>
      <c r="K493" s="2">
        <v>20</v>
      </c>
      <c r="L493" s="2">
        <v>0</v>
      </c>
      <c r="M493" s="2">
        <v>60</v>
      </c>
      <c r="N493" s="2">
        <v>50</v>
      </c>
      <c r="O493" s="2">
        <v>30</v>
      </c>
      <c r="P493" s="2">
        <v>10</v>
      </c>
      <c r="Q493" t="s">
        <v>915</v>
      </c>
      <c r="R493" t="s">
        <v>906</v>
      </c>
      <c r="S493" s="2">
        <v>7.2457640000000003</v>
      </c>
      <c r="T493" s="1">
        <v>110</v>
      </c>
      <c r="U493" s="1">
        <v>40</v>
      </c>
      <c r="V493" s="1">
        <v>0.5</v>
      </c>
      <c r="W493" s="1">
        <v>0.20000000298023224</v>
      </c>
      <c r="X493">
        <f t="shared" si="56"/>
        <v>-0.22439433321586233</v>
      </c>
      <c r="Y493">
        <f t="shared" si="57"/>
        <v>-6.9077552789821368</v>
      </c>
      <c r="Z493">
        <f t="shared" si="58"/>
        <v>-6.9077552789821368</v>
      </c>
      <c r="AA493">
        <f t="shared" si="59"/>
        <v>-1.6044503709230613</v>
      </c>
      <c r="AB493">
        <f t="shared" si="60"/>
        <v>-0.69114917789727226</v>
      </c>
      <c r="AC493">
        <f t="shared" si="61"/>
        <v>-1.6044503560960353</v>
      </c>
      <c r="AD493">
        <f t="shared" si="62"/>
        <v>50</v>
      </c>
      <c r="AE493">
        <f t="shared" si="63"/>
        <v>20.000000298023224</v>
      </c>
    </row>
    <row r="494" spans="1:31" x14ac:dyDescent="0.25">
      <c r="A494" t="s">
        <v>493</v>
      </c>
      <c r="B494" t="s">
        <v>883</v>
      </c>
      <c r="C494" t="s">
        <v>887</v>
      </c>
      <c r="D494" t="s">
        <v>905</v>
      </c>
      <c r="E494" t="s">
        <v>906</v>
      </c>
      <c r="F494" t="s">
        <v>906</v>
      </c>
      <c r="G494" s="2">
        <v>100</v>
      </c>
      <c r="H494" s="2">
        <v>100</v>
      </c>
      <c r="I494" s="2">
        <v>0</v>
      </c>
      <c r="J494" s="2">
        <v>0</v>
      </c>
      <c r="K494" s="2">
        <v>0</v>
      </c>
      <c r="L494" s="2">
        <v>0</v>
      </c>
      <c r="M494" s="2">
        <v>8</v>
      </c>
      <c r="N494" s="2">
        <v>10</v>
      </c>
      <c r="O494" s="2">
        <v>8</v>
      </c>
      <c r="P494" s="2">
        <v>10</v>
      </c>
      <c r="Q494" t="s">
        <v>915</v>
      </c>
      <c r="R494" t="s">
        <v>906</v>
      </c>
      <c r="S494" s="2">
        <v>191.24690000000001</v>
      </c>
      <c r="T494" s="1">
        <v>18</v>
      </c>
      <c r="U494" s="1">
        <v>18</v>
      </c>
      <c r="V494" s="1">
        <v>1</v>
      </c>
      <c r="W494" s="1">
        <v>1</v>
      </c>
      <c r="X494">
        <f t="shared" si="56"/>
        <v>-1.0005003335834233E-3</v>
      </c>
      <c r="Y494">
        <f t="shared" si="57"/>
        <v>-6.9077552789821368</v>
      </c>
      <c r="Z494">
        <f t="shared" si="58"/>
        <v>-6.9077552789821368</v>
      </c>
      <c r="AA494">
        <f t="shared" si="59"/>
        <v>-6.9077552789821368</v>
      </c>
      <c r="AB494">
        <f t="shared" si="60"/>
        <v>-1.0005003335834233E-3</v>
      </c>
      <c r="AC494">
        <f t="shared" si="61"/>
        <v>-1.0005003335834233E-3</v>
      </c>
      <c r="AD494">
        <f t="shared" si="62"/>
        <v>100</v>
      </c>
      <c r="AE494">
        <f t="shared" si="63"/>
        <v>100</v>
      </c>
    </row>
    <row r="495" spans="1:31" x14ac:dyDescent="0.25">
      <c r="A495" t="s">
        <v>494</v>
      </c>
      <c r="B495" t="s">
        <v>885</v>
      </c>
      <c r="C495" t="s">
        <v>887</v>
      </c>
      <c r="D495" t="s">
        <v>903</v>
      </c>
      <c r="E495" t="s">
        <v>906</v>
      </c>
      <c r="F495" t="s">
        <v>906</v>
      </c>
      <c r="G495" s="2">
        <v>50</v>
      </c>
      <c r="H495" s="2">
        <v>70</v>
      </c>
      <c r="I495" s="2">
        <v>0</v>
      </c>
      <c r="J495" s="2">
        <v>0</v>
      </c>
      <c r="K495" s="2">
        <v>30</v>
      </c>
      <c r="L495" s="2">
        <v>0</v>
      </c>
      <c r="M495" s="2">
        <v>90</v>
      </c>
      <c r="N495" s="2">
        <v>30</v>
      </c>
      <c r="O495" s="2">
        <v>10</v>
      </c>
      <c r="P495" s="2">
        <v>10</v>
      </c>
      <c r="Q495" t="s">
        <v>929</v>
      </c>
      <c r="R495" t="s">
        <v>907</v>
      </c>
      <c r="S495" s="2">
        <v>10.26083</v>
      </c>
      <c r="T495" s="1">
        <v>120</v>
      </c>
      <c r="U495" s="1">
        <v>20</v>
      </c>
      <c r="V495" s="1">
        <v>0.1111111119389534</v>
      </c>
      <c r="W495" s="1">
        <v>0.3333333432674408</v>
      </c>
      <c r="X495">
        <f t="shared" si="56"/>
        <v>-0.35810453674832671</v>
      </c>
      <c r="Y495">
        <f t="shared" si="57"/>
        <v>-6.9077552789821368</v>
      </c>
      <c r="Z495">
        <f t="shared" si="58"/>
        <v>-6.9077552789821368</v>
      </c>
      <c r="AA495">
        <f t="shared" si="59"/>
        <v>-1.2006450142332614</v>
      </c>
      <c r="AB495">
        <f t="shared" si="60"/>
        <v>-2.1882648285806239</v>
      </c>
      <c r="AC495">
        <f t="shared" si="61"/>
        <v>-1.0956167499751288</v>
      </c>
      <c r="AD495">
        <f t="shared" si="62"/>
        <v>11.11111119389534</v>
      </c>
      <c r="AE495">
        <f t="shared" si="63"/>
        <v>33.33333432674408</v>
      </c>
    </row>
    <row r="496" spans="1:31" x14ac:dyDescent="0.25">
      <c r="A496" t="s">
        <v>495</v>
      </c>
      <c r="B496" t="s">
        <v>883</v>
      </c>
      <c r="C496" t="s">
        <v>893</v>
      </c>
      <c r="D496" t="s">
        <v>904</v>
      </c>
      <c r="E496" t="s">
        <v>906</v>
      </c>
      <c r="F496" t="s">
        <v>906</v>
      </c>
      <c r="G496" s="2">
        <v>100</v>
      </c>
      <c r="H496" s="2">
        <v>30</v>
      </c>
      <c r="I496" s="2">
        <v>50</v>
      </c>
      <c r="J496" s="2">
        <v>10</v>
      </c>
      <c r="K496" s="2">
        <v>10</v>
      </c>
      <c r="L496" s="2">
        <v>0</v>
      </c>
      <c r="M496" s="2">
        <v>58</v>
      </c>
      <c r="N496" s="2">
        <v>4</v>
      </c>
      <c r="O496" s="2">
        <v>22</v>
      </c>
      <c r="P496" s="2">
        <v>2</v>
      </c>
      <c r="Q496" t="s">
        <v>930</v>
      </c>
      <c r="R496" t="s">
        <v>906</v>
      </c>
      <c r="S496" s="2">
        <v>42.143470000000001</v>
      </c>
      <c r="T496" s="1">
        <v>62</v>
      </c>
      <c r="U496" s="1">
        <v>24</v>
      </c>
      <c r="V496" s="1">
        <v>0.37931033968925476</v>
      </c>
      <c r="W496" s="1">
        <v>0.5</v>
      </c>
      <c r="X496">
        <f t="shared" si="56"/>
        <v>-1.2006450142332614</v>
      </c>
      <c r="Y496">
        <f t="shared" si="57"/>
        <v>-0.69114917789727226</v>
      </c>
      <c r="Z496">
        <f t="shared" si="58"/>
        <v>-2.2926347621408776</v>
      </c>
      <c r="AA496">
        <f t="shared" si="59"/>
        <v>-2.2926347621408776</v>
      </c>
      <c r="AB496">
        <f t="shared" si="60"/>
        <v>-0.9667676761733548</v>
      </c>
      <c r="AC496">
        <f t="shared" si="61"/>
        <v>-0.69114917789727226</v>
      </c>
      <c r="AD496">
        <f t="shared" si="62"/>
        <v>37.931033968925476</v>
      </c>
      <c r="AE496">
        <f t="shared" si="63"/>
        <v>50</v>
      </c>
    </row>
    <row r="497" spans="1:31" x14ac:dyDescent="0.25">
      <c r="A497" t="s">
        <v>496</v>
      </c>
      <c r="B497" t="s">
        <v>883</v>
      </c>
      <c r="C497" t="s">
        <v>890</v>
      </c>
      <c r="D497" t="s">
        <v>903</v>
      </c>
      <c r="E497" t="s">
        <v>906</v>
      </c>
      <c r="F497" t="s">
        <v>906</v>
      </c>
      <c r="G497" s="2">
        <v>100</v>
      </c>
      <c r="H497" s="2">
        <v>100</v>
      </c>
      <c r="I497" s="2">
        <v>0</v>
      </c>
      <c r="J497" s="2">
        <v>0</v>
      </c>
      <c r="K497" s="2">
        <v>0</v>
      </c>
      <c r="L497" s="2">
        <v>0</v>
      </c>
      <c r="M497" s="2">
        <v>180</v>
      </c>
      <c r="N497" s="2">
        <v>55</v>
      </c>
      <c r="O497" s="2">
        <v>15</v>
      </c>
      <c r="P497" s="2">
        <v>5</v>
      </c>
      <c r="Q497" t="s">
        <v>925</v>
      </c>
      <c r="R497" t="s">
        <v>906</v>
      </c>
      <c r="S497" s="2">
        <v>5.2465060000000001</v>
      </c>
      <c r="T497" s="1">
        <v>235</v>
      </c>
      <c r="U497" s="1">
        <v>20</v>
      </c>
      <c r="V497" s="1">
        <v>8.3333335816860199E-2</v>
      </c>
      <c r="W497" s="1">
        <v>9.0909093618392944E-2</v>
      </c>
      <c r="X497">
        <f t="shared" si="56"/>
        <v>-1.0005003335834233E-3</v>
      </c>
      <c r="Y497">
        <f t="shared" si="57"/>
        <v>-6.9077552789821368</v>
      </c>
      <c r="Z497">
        <f t="shared" si="58"/>
        <v>-6.9077552789821368</v>
      </c>
      <c r="AA497">
        <f t="shared" si="59"/>
        <v>-6.9077552789821368</v>
      </c>
      <c r="AB497">
        <f t="shared" si="60"/>
        <v>-2.4729780494737916</v>
      </c>
      <c r="AC497">
        <f t="shared" si="61"/>
        <v>-2.3869553032819728</v>
      </c>
      <c r="AD497">
        <f t="shared" si="62"/>
        <v>8.3333335816860199</v>
      </c>
      <c r="AE497">
        <f t="shared" si="63"/>
        <v>9.0909093618392944</v>
      </c>
    </row>
    <row r="498" spans="1:31" x14ac:dyDescent="0.25">
      <c r="A498" t="s">
        <v>497</v>
      </c>
      <c r="B498" t="s">
        <v>884</v>
      </c>
      <c r="C498" t="s">
        <v>887</v>
      </c>
      <c r="D498" t="s">
        <v>903</v>
      </c>
      <c r="E498" t="s">
        <v>906</v>
      </c>
      <c r="F498" t="s">
        <v>906</v>
      </c>
      <c r="G498" s="2">
        <v>20</v>
      </c>
      <c r="H498" s="2">
        <v>40</v>
      </c>
      <c r="I498" s="2">
        <v>60</v>
      </c>
      <c r="J498" s="2">
        <v>0</v>
      </c>
      <c r="K498" s="2">
        <v>0</v>
      </c>
      <c r="L498" s="2">
        <v>0</v>
      </c>
      <c r="M498" s="2">
        <v>230</v>
      </c>
      <c r="N498" s="2">
        <v>20</v>
      </c>
      <c r="O498" s="2">
        <v>230</v>
      </c>
      <c r="P498" s="2">
        <v>20</v>
      </c>
      <c r="Q498" t="s">
        <v>920</v>
      </c>
      <c r="R498" t="s">
        <v>907</v>
      </c>
      <c r="S498" s="2">
        <v>44.25423</v>
      </c>
      <c r="T498" s="1">
        <v>250</v>
      </c>
      <c r="U498" s="1">
        <v>250</v>
      </c>
      <c r="V498" s="1">
        <v>1</v>
      </c>
      <c r="W498" s="1">
        <v>1</v>
      </c>
      <c r="X498">
        <f t="shared" si="56"/>
        <v>-0.91379385167556781</v>
      </c>
      <c r="Y498">
        <f t="shared" si="57"/>
        <v>-0.51249368086668778</v>
      </c>
      <c r="Z498">
        <f t="shared" si="58"/>
        <v>-6.9077552789821368</v>
      </c>
      <c r="AA498">
        <f t="shared" si="59"/>
        <v>-6.9077552789821368</v>
      </c>
      <c r="AB498">
        <f t="shared" si="60"/>
        <v>-1.0005003335834233E-3</v>
      </c>
      <c r="AC498">
        <f t="shared" si="61"/>
        <v>-1.0005003335834233E-3</v>
      </c>
      <c r="AD498">
        <f t="shared" si="62"/>
        <v>100</v>
      </c>
      <c r="AE498">
        <f t="shared" si="63"/>
        <v>100</v>
      </c>
    </row>
    <row r="499" spans="1:31" x14ac:dyDescent="0.25">
      <c r="A499" t="s">
        <v>498</v>
      </c>
      <c r="B499" t="s">
        <v>884</v>
      </c>
      <c r="C499" t="s">
        <v>890</v>
      </c>
      <c r="D499" t="s">
        <v>903</v>
      </c>
      <c r="E499" t="s">
        <v>906</v>
      </c>
      <c r="F499" t="s">
        <v>906</v>
      </c>
      <c r="G499" s="2">
        <v>100</v>
      </c>
      <c r="H499" s="2">
        <v>100</v>
      </c>
      <c r="I499" s="2">
        <v>0</v>
      </c>
      <c r="J499" s="2">
        <v>0</v>
      </c>
      <c r="K499" s="2">
        <v>0</v>
      </c>
      <c r="L499" s="2">
        <v>0</v>
      </c>
      <c r="M499" s="2">
        <v>145</v>
      </c>
      <c r="N499" s="2">
        <v>40</v>
      </c>
      <c r="O499" s="2">
        <v>40</v>
      </c>
      <c r="P499" s="2">
        <v>15</v>
      </c>
      <c r="Q499" t="s">
        <v>913</v>
      </c>
      <c r="R499" t="s">
        <v>906</v>
      </c>
      <c r="S499" s="2">
        <v>2.0968529999999999</v>
      </c>
      <c r="T499" s="1">
        <v>185</v>
      </c>
      <c r="U499" s="1">
        <v>55</v>
      </c>
      <c r="V499" s="1">
        <v>0.27586206793785095</v>
      </c>
      <c r="W499" s="1">
        <v>0.375</v>
      </c>
      <c r="X499">
        <f t="shared" si="56"/>
        <v>-1.0005003335834233E-3</v>
      </c>
      <c r="Y499">
        <f t="shared" si="57"/>
        <v>-6.9077552789821368</v>
      </c>
      <c r="Z499">
        <f t="shared" si="58"/>
        <v>-6.9077552789821368</v>
      </c>
      <c r="AA499">
        <f t="shared" si="59"/>
        <v>-6.9077552789821368</v>
      </c>
      <c r="AB499">
        <f t="shared" si="60"/>
        <v>-1.2842358464957619</v>
      </c>
      <c r="AC499">
        <f t="shared" si="61"/>
        <v>-0.97816613559224252</v>
      </c>
      <c r="AD499">
        <f t="shared" si="62"/>
        <v>27.586206793785095</v>
      </c>
      <c r="AE499">
        <f t="shared" si="63"/>
        <v>37.5</v>
      </c>
    </row>
    <row r="500" spans="1:31" x14ac:dyDescent="0.25">
      <c r="A500" t="s">
        <v>499</v>
      </c>
      <c r="B500" t="s">
        <v>883</v>
      </c>
      <c r="C500" t="s">
        <v>898</v>
      </c>
      <c r="D500" t="s">
        <v>903</v>
      </c>
      <c r="E500" t="s">
        <v>906</v>
      </c>
      <c r="F500" t="s">
        <v>906</v>
      </c>
      <c r="G500" s="2">
        <v>100</v>
      </c>
      <c r="H500" s="2">
        <v>100</v>
      </c>
      <c r="I500" s="2">
        <v>0</v>
      </c>
      <c r="J500" s="2">
        <v>0</v>
      </c>
      <c r="K500" s="2">
        <v>0</v>
      </c>
      <c r="L500" s="2">
        <v>0</v>
      </c>
      <c r="M500" s="2">
        <v>112</v>
      </c>
      <c r="N500" s="2">
        <v>40</v>
      </c>
      <c r="O500" s="2">
        <v>15</v>
      </c>
      <c r="P500" s="2">
        <v>5</v>
      </c>
      <c r="Q500" t="s">
        <v>915</v>
      </c>
      <c r="R500" t="s">
        <v>906</v>
      </c>
      <c r="S500" s="2">
        <v>13.741210000000001</v>
      </c>
      <c r="T500" s="1">
        <v>152</v>
      </c>
      <c r="U500" s="1">
        <v>20</v>
      </c>
      <c r="V500" s="1">
        <v>0.1339285671710968</v>
      </c>
      <c r="W500" s="1">
        <v>0.125</v>
      </c>
      <c r="X500">
        <f t="shared" si="56"/>
        <v>-1.0005003335834233E-3</v>
      </c>
      <c r="Y500">
        <f t="shared" si="57"/>
        <v>-6.9077552789821368</v>
      </c>
      <c r="Z500">
        <f t="shared" si="58"/>
        <v>-6.9077552789821368</v>
      </c>
      <c r="AA500">
        <f t="shared" si="59"/>
        <v>-6.9077552789821368</v>
      </c>
      <c r="AB500">
        <f t="shared" si="60"/>
        <v>-2.0030097726494307</v>
      </c>
      <c r="AC500">
        <f t="shared" si="61"/>
        <v>-2.0714733720306588</v>
      </c>
      <c r="AD500">
        <f t="shared" si="62"/>
        <v>13.39285671710968</v>
      </c>
      <c r="AE500">
        <f t="shared" si="63"/>
        <v>12.5</v>
      </c>
    </row>
    <row r="501" spans="1:31" x14ac:dyDescent="0.25">
      <c r="A501" t="s">
        <v>500</v>
      </c>
      <c r="B501" t="s">
        <v>884</v>
      </c>
      <c r="C501" t="s">
        <v>887</v>
      </c>
      <c r="D501" t="s">
        <v>903</v>
      </c>
      <c r="E501" t="s">
        <v>906</v>
      </c>
      <c r="F501" t="s">
        <v>906</v>
      </c>
      <c r="G501" s="2">
        <v>10</v>
      </c>
      <c r="H501" s="2">
        <v>30</v>
      </c>
      <c r="I501" s="2">
        <v>70</v>
      </c>
      <c r="J501" s="2">
        <v>0</v>
      </c>
      <c r="K501" s="2">
        <v>0</v>
      </c>
      <c r="L501" s="2">
        <v>0</v>
      </c>
      <c r="M501" s="2">
        <v>450</v>
      </c>
      <c r="N501" s="2">
        <v>78</v>
      </c>
      <c r="O501" s="2">
        <v>450</v>
      </c>
      <c r="P501" s="2">
        <v>78</v>
      </c>
      <c r="Q501" t="s">
        <v>920</v>
      </c>
      <c r="R501" t="s">
        <v>907</v>
      </c>
      <c r="S501" s="2">
        <v>44.25423</v>
      </c>
      <c r="T501" s="1">
        <v>528</v>
      </c>
      <c r="U501" s="1">
        <v>528</v>
      </c>
      <c r="V501" s="1">
        <v>1</v>
      </c>
      <c r="W501" s="1">
        <v>1</v>
      </c>
      <c r="X501">
        <f t="shared" si="56"/>
        <v>-1.2006450142332614</v>
      </c>
      <c r="Y501">
        <f t="shared" si="57"/>
        <v>-0.35810453674832671</v>
      </c>
      <c r="Z501">
        <f t="shared" si="58"/>
        <v>-6.9077552789821368</v>
      </c>
      <c r="AA501">
        <f t="shared" si="59"/>
        <v>-6.9077552789821368</v>
      </c>
      <c r="AB501">
        <f t="shared" si="60"/>
        <v>-1.0005003335834233E-3</v>
      </c>
      <c r="AC501">
        <f t="shared" si="61"/>
        <v>-1.0005003335834233E-3</v>
      </c>
      <c r="AD501">
        <f t="shared" si="62"/>
        <v>100</v>
      </c>
      <c r="AE501">
        <f t="shared" si="63"/>
        <v>100</v>
      </c>
    </row>
    <row r="502" spans="1:31" x14ac:dyDescent="0.25">
      <c r="A502" t="s">
        <v>501</v>
      </c>
      <c r="B502" t="s">
        <v>884</v>
      </c>
      <c r="C502" t="s">
        <v>888</v>
      </c>
      <c r="D502" t="s">
        <v>903</v>
      </c>
      <c r="E502" t="s">
        <v>906</v>
      </c>
      <c r="F502" t="s">
        <v>906</v>
      </c>
      <c r="G502" s="2">
        <v>100</v>
      </c>
      <c r="H502" s="2">
        <v>70</v>
      </c>
      <c r="I502" s="2">
        <v>0</v>
      </c>
      <c r="J502" s="2">
        <v>0</v>
      </c>
      <c r="K502" s="2">
        <v>0</v>
      </c>
      <c r="L502" s="2">
        <v>30</v>
      </c>
      <c r="M502" s="2">
        <v>105</v>
      </c>
      <c r="N502" s="2">
        <v>20</v>
      </c>
      <c r="O502" s="2">
        <v>100</v>
      </c>
      <c r="P502" s="2">
        <v>10</v>
      </c>
      <c r="Q502" t="s">
        <v>922</v>
      </c>
      <c r="R502" t="s">
        <v>906</v>
      </c>
      <c r="S502" s="2">
        <v>5.1260469999999998</v>
      </c>
      <c r="T502" s="1">
        <v>125</v>
      </c>
      <c r="U502" s="1">
        <v>110</v>
      </c>
      <c r="V502" s="1">
        <v>0.9523809552192688</v>
      </c>
      <c r="W502" s="1">
        <v>0.5</v>
      </c>
      <c r="X502">
        <f t="shared" si="56"/>
        <v>-0.35810453674832671</v>
      </c>
      <c r="Y502">
        <f t="shared" si="57"/>
        <v>-6.9077552789821368</v>
      </c>
      <c r="Z502">
        <f t="shared" si="58"/>
        <v>-6.9077552789821368</v>
      </c>
      <c r="AA502">
        <f t="shared" si="59"/>
        <v>-6.9077552789821368</v>
      </c>
      <c r="AB502">
        <f t="shared" si="60"/>
        <v>-4.9840712822246253E-2</v>
      </c>
      <c r="AC502">
        <f t="shared" si="61"/>
        <v>-0.69114917789727226</v>
      </c>
      <c r="AD502">
        <f t="shared" si="62"/>
        <v>95.23809552192688</v>
      </c>
      <c r="AE502">
        <f t="shared" si="63"/>
        <v>50</v>
      </c>
    </row>
    <row r="503" spans="1:31" x14ac:dyDescent="0.25">
      <c r="A503" t="s">
        <v>502</v>
      </c>
      <c r="B503" t="s">
        <v>883</v>
      </c>
      <c r="C503" t="s">
        <v>898</v>
      </c>
      <c r="D503" t="s">
        <v>903</v>
      </c>
      <c r="E503" t="s">
        <v>906</v>
      </c>
      <c r="F503" t="s">
        <v>906</v>
      </c>
      <c r="G503" s="2">
        <v>100</v>
      </c>
      <c r="H503" s="2">
        <v>100</v>
      </c>
      <c r="I503" s="2">
        <v>0</v>
      </c>
      <c r="J503" s="2">
        <v>0</v>
      </c>
      <c r="K503" s="2">
        <v>0</v>
      </c>
      <c r="L503" s="2">
        <v>0</v>
      </c>
      <c r="M503" s="2">
        <v>110</v>
      </c>
      <c r="N503" s="2">
        <v>32</v>
      </c>
      <c r="O503" s="2">
        <v>8</v>
      </c>
      <c r="P503" s="2">
        <v>9</v>
      </c>
      <c r="Q503" t="s">
        <v>929</v>
      </c>
      <c r="R503" t="s">
        <v>907</v>
      </c>
      <c r="S503" s="2">
        <v>1.5307649999999999</v>
      </c>
      <c r="T503" s="1">
        <v>142</v>
      </c>
      <c r="U503" s="1">
        <v>17</v>
      </c>
      <c r="V503" s="1">
        <v>7.2727270424365997E-2</v>
      </c>
      <c r="W503" s="1">
        <v>0.28125</v>
      </c>
      <c r="X503">
        <f t="shared" si="56"/>
        <v>-1.0005003335834233E-3</v>
      </c>
      <c r="Y503">
        <f t="shared" si="57"/>
        <v>-6.9077552789821368</v>
      </c>
      <c r="Z503">
        <f t="shared" si="58"/>
        <v>-6.9077552789821368</v>
      </c>
      <c r="AA503">
        <f t="shared" si="59"/>
        <v>-6.9077552789821368</v>
      </c>
      <c r="AB503">
        <f t="shared" si="60"/>
        <v>-2.6073825289005748</v>
      </c>
      <c r="AC503">
        <f t="shared" si="61"/>
        <v>-1.2649620759523656</v>
      </c>
      <c r="AD503">
        <f t="shared" si="62"/>
        <v>7.2727270424365997</v>
      </c>
      <c r="AE503">
        <f t="shared" si="63"/>
        <v>28.125</v>
      </c>
    </row>
    <row r="504" spans="1:31" x14ac:dyDescent="0.25">
      <c r="A504" t="s">
        <v>503</v>
      </c>
      <c r="B504" t="s">
        <v>884</v>
      </c>
      <c r="C504" t="s">
        <v>890</v>
      </c>
      <c r="D504" t="s">
        <v>903</v>
      </c>
      <c r="E504" t="s">
        <v>906</v>
      </c>
      <c r="F504" t="s">
        <v>906</v>
      </c>
      <c r="G504" s="2">
        <v>100</v>
      </c>
      <c r="H504" s="2">
        <v>100</v>
      </c>
      <c r="I504" s="2">
        <v>0</v>
      </c>
      <c r="J504" s="2">
        <v>0</v>
      </c>
      <c r="K504" s="2">
        <v>0</v>
      </c>
      <c r="L504" s="2">
        <v>0</v>
      </c>
      <c r="M504" s="2">
        <v>116</v>
      </c>
      <c r="N504" s="2">
        <v>22</v>
      </c>
      <c r="O504" s="2">
        <v>12</v>
      </c>
      <c r="P504" s="2">
        <v>5</v>
      </c>
      <c r="Q504" t="s">
        <v>915</v>
      </c>
      <c r="R504" t="s">
        <v>906</v>
      </c>
      <c r="S504" s="2">
        <v>144.5736</v>
      </c>
      <c r="T504" s="1">
        <v>138</v>
      </c>
      <c r="U504" s="1">
        <v>17</v>
      </c>
      <c r="V504" s="1">
        <v>0.10344827920198441</v>
      </c>
      <c r="W504" s="1">
        <v>0.22727273404598236</v>
      </c>
      <c r="X504">
        <f t="shared" si="56"/>
        <v>-1.0005003335834233E-3</v>
      </c>
      <c r="Y504">
        <f t="shared" si="57"/>
        <v>-6.9077552789821368</v>
      </c>
      <c r="Z504">
        <f t="shared" si="58"/>
        <v>-6.9077552789821368</v>
      </c>
      <c r="AA504">
        <f t="shared" si="59"/>
        <v>-6.9077552789821368</v>
      </c>
      <c r="AB504">
        <f t="shared" si="60"/>
        <v>-2.2590632659646337</v>
      </c>
      <c r="AC504">
        <f t="shared" si="61"/>
        <v>-1.4772141629511564</v>
      </c>
      <c r="AD504">
        <f t="shared" si="62"/>
        <v>10.344827920198441</v>
      </c>
      <c r="AE504">
        <f t="shared" si="63"/>
        <v>22.727273404598236</v>
      </c>
    </row>
    <row r="505" spans="1:31" x14ac:dyDescent="0.25">
      <c r="A505" t="s">
        <v>504</v>
      </c>
      <c r="B505" t="s">
        <v>884</v>
      </c>
      <c r="C505" t="s">
        <v>895</v>
      </c>
      <c r="D505" t="s">
        <v>903</v>
      </c>
      <c r="E505" t="s">
        <v>907</v>
      </c>
      <c r="F505" t="s">
        <v>907</v>
      </c>
      <c r="G505" s="2">
        <v>5</v>
      </c>
      <c r="H505" s="2">
        <v>20</v>
      </c>
      <c r="I505" s="2">
        <v>30</v>
      </c>
      <c r="J505" s="2">
        <v>0</v>
      </c>
      <c r="K505" s="2">
        <v>25</v>
      </c>
      <c r="L505" s="2">
        <v>25</v>
      </c>
      <c r="M505" s="2">
        <v>252</v>
      </c>
      <c r="N505" s="2">
        <v>18</v>
      </c>
      <c r="O505" s="2">
        <v>48</v>
      </c>
      <c r="P505" s="2">
        <v>3</v>
      </c>
      <c r="Q505" t="s">
        <v>917</v>
      </c>
      <c r="R505" t="s">
        <v>906</v>
      </c>
      <c r="S505" s="2">
        <v>12.000019999999999</v>
      </c>
      <c r="T505" s="1">
        <v>270</v>
      </c>
      <c r="U505" s="1">
        <v>51</v>
      </c>
      <c r="V505" s="1">
        <v>0.190476194024086</v>
      </c>
      <c r="W505" s="1">
        <v>0.1666666716337204</v>
      </c>
      <c r="X505">
        <f t="shared" si="56"/>
        <v>-1.6044503709230613</v>
      </c>
      <c r="Y505">
        <f t="shared" si="57"/>
        <v>-1.2006450142332614</v>
      </c>
      <c r="Z505">
        <f t="shared" si="58"/>
        <v>-6.9077552789821368</v>
      </c>
      <c r="AA505">
        <f t="shared" si="59"/>
        <v>-1.3823023398503531</v>
      </c>
      <c r="AB505">
        <f t="shared" si="60"/>
        <v>-1.6529917912791128</v>
      </c>
      <c r="AC505">
        <f t="shared" si="61"/>
        <v>-1.785777367925933</v>
      </c>
      <c r="AD505">
        <f t="shared" si="62"/>
        <v>19.0476194024086</v>
      </c>
      <c r="AE505">
        <f t="shared" si="63"/>
        <v>16.66666716337204</v>
      </c>
    </row>
    <row r="506" spans="1:31" x14ac:dyDescent="0.25">
      <c r="A506" t="s">
        <v>505</v>
      </c>
      <c r="B506" t="s">
        <v>884</v>
      </c>
      <c r="C506" t="s">
        <v>893</v>
      </c>
      <c r="D506" t="s">
        <v>904</v>
      </c>
      <c r="E506" t="s">
        <v>906</v>
      </c>
      <c r="F506" t="s">
        <v>906</v>
      </c>
      <c r="G506" s="2">
        <v>100</v>
      </c>
      <c r="H506" s="2">
        <v>75</v>
      </c>
      <c r="I506" s="2">
        <v>10</v>
      </c>
      <c r="J506" s="2">
        <v>0</v>
      </c>
      <c r="K506" s="2">
        <v>15</v>
      </c>
      <c r="L506" s="2">
        <v>0</v>
      </c>
      <c r="M506" s="2">
        <v>23</v>
      </c>
      <c r="N506" s="2">
        <v>7</v>
      </c>
      <c r="O506" s="2">
        <v>2</v>
      </c>
      <c r="P506" s="2">
        <v>3</v>
      </c>
      <c r="Q506" t="s">
        <v>920</v>
      </c>
      <c r="R506" t="s">
        <v>906</v>
      </c>
      <c r="S506" s="2">
        <v>33.53396</v>
      </c>
      <c r="T506" s="1">
        <v>30</v>
      </c>
      <c r="U506" s="1">
        <v>5</v>
      </c>
      <c r="V506" s="1">
        <v>8.6956523358821869E-2</v>
      </c>
      <c r="W506" s="1">
        <v>0.4285714328289032</v>
      </c>
      <c r="X506">
        <f t="shared" si="56"/>
        <v>-0.28901629546491742</v>
      </c>
      <c r="Y506">
        <f t="shared" si="57"/>
        <v>-2.2926347621408776</v>
      </c>
      <c r="Z506">
        <f t="shared" si="58"/>
        <v>-6.9077552789821368</v>
      </c>
      <c r="AA506">
        <f t="shared" si="59"/>
        <v>-1.8904754421672127</v>
      </c>
      <c r="AB506">
        <f t="shared" si="60"/>
        <v>-2.4309126393288589</v>
      </c>
      <c r="AC506">
        <f t="shared" si="61"/>
        <v>-0.84496723513793948</v>
      </c>
      <c r="AD506">
        <f t="shared" si="62"/>
        <v>8.6956523358821869</v>
      </c>
      <c r="AE506">
        <f t="shared" si="63"/>
        <v>42.85714328289032</v>
      </c>
    </row>
    <row r="507" spans="1:31" x14ac:dyDescent="0.25">
      <c r="A507" t="s">
        <v>506</v>
      </c>
      <c r="B507" t="s">
        <v>883</v>
      </c>
      <c r="C507" t="s">
        <v>898</v>
      </c>
      <c r="D507" t="s">
        <v>903</v>
      </c>
      <c r="E507" t="s">
        <v>906</v>
      </c>
      <c r="F507" t="s">
        <v>906</v>
      </c>
      <c r="G507" s="2">
        <v>100</v>
      </c>
      <c r="H507" s="2">
        <v>60</v>
      </c>
      <c r="I507" s="2">
        <v>20</v>
      </c>
      <c r="J507" s="2">
        <v>0</v>
      </c>
      <c r="K507" s="2">
        <v>20</v>
      </c>
      <c r="L507" s="2">
        <v>0</v>
      </c>
      <c r="M507" s="2">
        <v>100</v>
      </c>
      <c r="N507" s="2">
        <v>20</v>
      </c>
      <c r="O507" s="2">
        <v>20</v>
      </c>
      <c r="P507" s="2">
        <v>2</v>
      </c>
      <c r="Q507" t="s">
        <v>923</v>
      </c>
      <c r="R507" t="s">
        <v>906</v>
      </c>
      <c r="S507" s="2">
        <v>1.084411</v>
      </c>
      <c r="T507" s="1">
        <v>120</v>
      </c>
      <c r="U507" s="1">
        <v>22</v>
      </c>
      <c r="V507" s="1">
        <v>0.20000000298023224</v>
      </c>
      <c r="W507" s="1">
        <v>0.10000000149011612</v>
      </c>
      <c r="X507">
        <f t="shared" si="56"/>
        <v>-0.51249368086668778</v>
      </c>
      <c r="Y507">
        <f t="shared" si="57"/>
        <v>-1.6044503709230613</v>
      </c>
      <c r="Z507">
        <f t="shared" si="58"/>
        <v>-6.9077552789821368</v>
      </c>
      <c r="AA507">
        <f t="shared" si="59"/>
        <v>-1.6044503709230613</v>
      </c>
      <c r="AB507">
        <f t="shared" si="60"/>
        <v>-1.6044503560960353</v>
      </c>
      <c r="AC507">
        <f t="shared" si="61"/>
        <v>-2.2926347473872526</v>
      </c>
      <c r="AD507">
        <f t="shared" si="62"/>
        <v>20.000000298023224</v>
      </c>
      <c r="AE507">
        <f t="shared" si="63"/>
        <v>10.000000149011612</v>
      </c>
    </row>
    <row r="508" spans="1:31" x14ac:dyDescent="0.25">
      <c r="A508" t="s">
        <v>507</v>
      </c>
      <c r="B508" t="s">
        <v>883</v>
      </c>
      <c r="C508" t="s">
        <v>893</v>
      </c>
      <c r="D508" t="s">
        <v>903</v>
      </c>
      <c r="E508" t="s">
        <v>906</v>
      </c>
      <c r="F508" t="s">
        <v>907</v>
      </c>
      <c r="G508" s="2">
        <v>100</v>
      </c>
      <c r="H508" s="2">
        <v>80</v>
      </c>
      <c r="I508" s="2">
        <v>0</v>
      </c>
      <c r="J508" s="2">
        <v>0</v>
      </c>
      <c r="K508" s="2">
        <v>20</v>
      </c>
      <c r="L508" s="2">
        <v>0</v>
      </c>
      <c r="M508" s="2">
        <v>100</v>
      </c>
      <c r="N508" s="2">
        <v>20</v>
      </c>
      <c r="O508" s="2">
        <v>20</v>
      </c>
      <c r="P508" s="2">
        <v>10</v>
      </c>
      <c r="Q508" t="s">
        <v>926</v>
      </c>
      <c r="R508" t="s">
        <v>906</v>
      </c>
      <c r="S508" s="2">
        <v>9.0510040000000007</v>
      </c>
      <c r="T508" s="1">
        <v>120</v>
      </c>
      <c r="U508" s="1">
        <v>30</v>
      </c>
      <c r="V508" s="1">
        <v>0.20000000298023224</v>
      </c>
      <c r="W508" s="1">
        <v>0.5</v>
      </c>
      <c r="X508">
        <f t="shared" si="56"/>
        <v>-0.22439433321586233</v>
      </c>
      <c r="Y508">
        <f t="shared" si="57"/>
        <v>-6.9077552789821368</v>
      </c>
      <c r="Z508">
        <f t="shared" si="58"/>
        <v>-6.9077552789821368</v>
      </c>
      <c r="AA508">
        <f t="shared" si="59"/>
        <v>-1.6044503709230613</v>
      </c>
      <c r="AB508">
        <f t="shared" si="60"/>
        <v>-1.6044503560960353</v>
      </c>
      <c r="AC508">
        <f t="shared" si="61"/>
        <v>-0.69114917789727226</v>
      </c>
      <c r="AD508">
        <f t="shared" si="62"/>
        <v>20.000000298023224</v>
      </c>
      <c r="AE508">
        <f t="shared" si="63"/>
        <v>50</v>
      </c>
    </row>
    <row r="509" spans="1:31" x14ac:dyDescent="0.25">
      <c r="A509" t="s">
        <v>508</v>
      </c>
      <c r="B509" t="s">
        <v>883</v>
      </c>
      <c r="C509" t="s">
        <v>895</v>
      </c>
      <c r="D509" t="s">
        <v>903</v>
      </c>
      <c r="E509" t="s">
        <v>906</v>
      </c>
      <c r="F509" t="s">
        <v>906</v>
      </c>
      <c r="G509" s="2">
        <v>100</v>
      </c>
      <c r="H509" s="2">
        <v>70</v>
      </c>
      <c r="I509" s="2">
        <v>10</v>
      </c>
      <c r="J509" s="2">
        <v>0</v>
      </c>
      <c r="K509" s="2">
        <v>20</v>
      </c>
      <c r="L509" s="2">
        <v>0</v>
      </c>
      <c r="M509" s="2">
        <v>315</v>
      </c>
      <c r="N509" s="2">
        <v>15</v>
      </c>
      <c r="O509" s="2">
        <v>156</v>
      </c>
      <c r="P509" s="2">
        <v>5</v>
      </c>
      <c r="Q509" t="s">
        <v>926</v>
      </c>
      <c r="R509" t="s">
        <v>906</v>
      </c>
      <c r="S509" s="2">
        <v>20.514109999999999</v>
      </c>
      <c r="T509" s="1">
        <v>330</v>
      </c>
      <c r="U509" s="1">
        <v>161</v>
      </c>
      <c r="V509" s="1">
        <v>0.49523809552192688</v>
      </c>
      <c r="W509" s="1">
        <v>0.3333333432674408</v>
      </c>
      <c r="X509">
        <f t="shared" si="56"/>
        <v>-0.35810453674832671</v>
      </c>
      <c r="Y509">
        <f t="shared" si="57"/>
        <v>-2.2926347621408776</v>
      </c>
      <c r="Z509">
        <f t="shared" si="58"/>
        <v>-6.9077552789821368</v>
      </c>
      <c r="AA509">
        <f t="shared" si="59"/>
        <v>-1.6044503709230613</v>
      </c>
      <c r="AB509">
        <f t="shared" si="60"/>
        <v>-0.70069943614116592</v>
      </c>
      <c r="AC509">
        <f t="shared" si="61"/>
        <v>-1.0956167499751288</v>
      </c>
      <c r="AD509">
        <f t="shared" si="62"/>
        <v>49.523809552192688</v>
      </c>
      <c r="AE509">
        <f t="shared" si="63"/>
        <v>33.33333432674408</v>
      </c>
    </row>
    <row r="510" spans="1:31" x14ac:dyDescent="0.25">
      <c r="A510" t="s">
        <v>509</v>
      </c>
      <c r="B510" t="s">
        <v>884</v>
      </c>
      <c r="C510" t="s">
        <v>893</v>
      </c>
      <c r="D510" t="s">
        <v>903</v>
      </c>
      <c r="E510" t="s">
        <v>906</v>
      </c>
      <c r="F510" t="s">
        <v>906</v>
      </c>
      <c r="G510" s="2">
        <v>100</v>
      </c>
      <c r="H510" s="2">
        <v>100</v>
      </c>
      <c r="I510" s="2">
        <v>0</v>
      </c>
      <c r="J510" s="2">
        <v>0</v>
      </c>
      <c r="K510" s="2">
        <v>0</v>
      </c>
      <c r="L510" s="2">
        <v>0</v>
      </c>
      <c r="M510" s="2">
        <v>195</v>
      </c>
      <c r="N510" s="2">
        <v>35</v>
      </c>
      <c r="O510" s="2">
        <v>20</v>
      </c>
      <c r="P510" s="2">
        <v>10</v>
      </c>
      <c r="Q510" t="s">
        <v>915</v>
      </c>
      <c r="R510" t="s">
        <v>906</v>
      </c>
      <c r="S510" s="2">
        <v>5.2720640000000003</v>
      </c>
      <c r="T510" s="1">
        <v>230</v>
      </c>
      <c r="U510" s="1">
        <v>30</v>
      </c>
      <c r="V510" s="1">
        <v>0.10256410390138626</v>
      </c>
      <c r="W510" s="1">
        <v>0.28571429848670959</v>
      </c>
      <c r="X510">
        <f t="shared" si="56"/>
        <v>-1.0005003335834233E-3</v>
      </c>
      <c r="Y510">
        <f t="shared" si="57"/>
        <v>-6.9077552789821368</v>
      </c>
      <c r="Z510">
        <f t="shared" si="58"/>
        <v>-6.9077552789821368</v>
      </c>
      <c r="AA510">
        <f t="shared" si="59"/>
        <v>-6.9077552789821368</v>
      </c>
      <c r="AB510">
        <f t="shared" si="60"/>
        <v>-2.2675644966357527</v>
      </c>
      <c r="AC510">
        <f t="shared" si="61"/>
        <v>-1.249269034693546</v>
      </c>
      <c r="AD510">
        <f t="shared" si="62"/>
        <v>10.256410390138626</v>
      </c>
      <c r="AE510">
        <f t="shared" si="63"/>
        <v>28.571429848670959</v>
      </c>
    </row>
    <row r="511" spans="1:31" x14ac:dyDescent="0.25">
      <c r="A511" t="s">
        <v>510</v>
      </c>
      <c r="B511" t="s">
        <v>883</v>
      </c>
      <c r="C511" t="s">
        <v>887</v>
      </c>
      <c r="D511" t="s">
        <v>903</v>
      </c>
      <c r="E511" t="s">
        <v>906</v>
      </c>
      <c r="F511" t="s">
        <v>906</v>
      </c>
      <c r="G511" s="2">
        <v>100</v>
      </c>
      <c r="H511" s="2">
        <v>100</v>
      </c>
      <c r="I511" s="2">
        <v>0</v>
      </c>
      <c r="J511" s="2">
        <v>0</v>
      </c>
      <c r="K511" s="2">
        <v>0</v>
      </c>
      <c r="L511" s="2">
        <v>0</v>
      </c>
      <c r="M511" s="2">
        <v>235</v>
      </c>
      <c r="N511" s="2">
        <v>22</v>
      </c>
      <c r="O511" s="2">
        <v>35</v>
      </c>
      <c r="P511" s="2">
        <v>4</v>
      </c>
      <c r="Q511" t="s">
        <v>916</v>
      </c>
      <c r="R511" t="s">
        <v>907</v>
      </c>
      <c r="S511" s="2">
        <v>27.6782</v>
      </c>
      <c r="T511" s="1">
        <v>257</v>
      </c>
      <c r="U511" s="1">
        <v>39</v>
      </c>
      <c r="V511" s="1">
        <v>0.14893616735935211</v>
      </c>
      <c r="W511" s="1">
        <v>0.18181818723678589</v>
      </c>
      <c r="X511">
        <f t="shared" si="56"/>
        <v>-1.0005003335834233E-3</v>
      </c>
      <c r="Y511">
        <f t="shared" si="57"/>
        <v>-6.9077552789821368</v>
      </c>
      <c r="Z511">
        <f t="shared" si="58"/>
        <v>-6.9077552789821368</v>
      </c>
      <c r="AA511">
        <f t="shared" si="59"/>
        <v>-6.9077552789821368</v>
      </c>
      <c r="AB511">
        <f t="shared" si="60"/>
        <v>-1.8975456263960306</v>
      </c>
      <c r="AC511">
        <f t="shared" si="61"/>
        <v>-1.6992631323685499</v>
      </c>
      <c r="AD511">
        <f t="shared" si="62"/>
        <v>14.893616735935211</v>
      </c>
      <c r="AE511">
        <f t="shared" si="63"/>
        <v>18.181818723678589</v>
      </c>
    </row>
    <row r="512" spans="1:31" x14ac:dyDescent="0.25">
      <c r="A512" t="s">
        <v>511</v>
      </c>
      <c r="B512" t="s">
        <v>886</v>
      </c>
      <c r="C512" t="s">
        <v>891</v>
      </c>
      <c r="D512" t="s">
        <v>904</v>
      </c>
      <c r="E512" t="s">
        <v>906</v>
      </c>
      <c r="F512" t="s">
        <v>906</v>
      </c>
      <c r="G512" s="2">
        <v>100</v>
      </c>
      <c r="H512" s="2">
        <v>80</v>
      </c>
      <c r="I512" s="2">
        <v>0</v>
      </c>
      <c r="J512" s="2">
        <v>0</v>
      </c>
      <c r="K512" s="2">
        <v>20</v>
      </c>
      <c r="L512" s="2">
        <v>0</v>
      </c>
      <c r="M512" s="2">
        <v>30</v>
      </c>
      <c r="N512" s="2">
        <v>8</v>
      </c>
      <c r="O512" s="2">
        <v>5</v>
      </c>
      <c r="P512" s="2">
        <v>2</v>
      </c>
      <c r="Q512" t="s">
        <v>923</v>
      </c>
      <c r="R512" t="s">
        <v>906</v>
      </c>
      <c r="S512" s="2">
        <v>7.2572150000000004</v>
      </c>
      <c r="T512" s="1">
        <v>38</v>
      </c>
      <c r="U512" s="1">
        <v>7</v>
      </c>
      <c r="V512" s="1">
        <v>0.1666666716337204</v>
      </c>
      <c r="W512" s="1">
        <v>0.25</v>
      </c>
      <c r="X512">
        <f t="shared" si="56"/>
        <v>-0.22439433321586233</v>
      </c>
      <c r="Y512">
        <f t="shared" si="57"/>
        <v>-6.9077552789821368</v>
      </c>
      <c r="Z512">
        <f t="shared" si="58"/>
        <v>-6.9077552789821368</v>
      </c>
      <c r="AA512">
        <f t="shared" si="59"/>
        <v>-1.6044503709230613</v>
      </c>
      <c r="AB512">
        <f t="shared" si="60"/>
        <v>-1.785777367925933</v>
      </c>
      <c r="AC512">
        <f t="shared" si="61"/>
        <v>-1.3823023398503531</v>
      </c>
      <c r="AD512">
        <f t="shared" si="62"/>
        <v>16.66666716337204</v>
      </c>
      <c r="AE512">
        <f t="shared" si="63"/>
        <v>25</v>
      </c>
    </row>
    <row r="513" spans="1:31" x14ac:dyDescent="0.25">
      <c r="A513" t="s">
        <v>512</v>
      </c>
      <c r="B513" t="s">
        <v>884</v>
      </c>
      <c r="C513" t="s">
        <v>890</v>
      </c>
      <c r="D513" t="s">
        <v>905</v>
      </c>
      <c r="E513" t="s">
        <v>906</v>
      </c>
      <c r="F513" t="s">
        <v>906</v>
      </c>
      <c r="G513" s="2">
        <v>100</v>
      </c>
      <c r="H513" s="2">
        <v>10</v>
      </c>
      <c r="I513" s="2">
        <v>80</v>
      </c>
      <c r="J513" s="2">
        <v>10</v>
      </c>
      <c r="K513" s="2">
        <v>0</v>
      </c>
      <c r="L513" s="2">
        <v>0</v>
      </c>
      <c r="M513" s="2">
        <v>6</v>
      </c>
      <c r="N513" s="2">
        <v>4</v>
      </c>
      <c r="O513" s="2">
        <v>2</v>
      </c>
      <c r="P513" s="2">
        <v>2</v>
      </c>
      <c r="Q513" t="s">
        <v>920</v>
      </c>
      <c r="R513" t="s">
        <v>907</v>
      </c>
      <c r="S513" s="2">
        <v>1986.4690000000001</v>
      </c>
      <c r="T513" s="1">
        <v>10</v>
      </c>
      <c r="U513" s="1">
        <v>4</v>
      </c>
      <c r="V513" s="1">
        <v>0.3333333432674408</v>
      </c>
      <c r="W513" s="1">
        <v>0.5</v>
      </c>
      <c r="X513">
        <f t="shared" si="56"/>
        <v>-2.2926347621408776</v>
      </c>
      <c r="Y513">
        <f t="shared" si="57"/>
        <v>-0.22439433321586233</v>
      </c>
      <c r="Z513">
        <f t="shared" si="58"/>
        <v>-2.2926347621408776</v>
      </c>
      <c r="AA513">
        <f t="shared" si="59"/>
        <v>-6.9077552789821368</v>
      </c>
      <c r="AB513">
        <f t="shared" si="60"/>
        <v>-1.0956167499751288</v>
      </c>
      <c r="AC513">
        <f t="shared" si="61"/>
        <v>-0.69114917789727226</v>
      </c>
      <c r="AD513">
        <f t="shared" si="62"/>
        <v>33.33333432674408</v>
      </c>
      <c r="AE513">
        <f t="shared" si="63"/>
        <v>50</v>
      </c>
    </row>
    <row r="514" spans="1:31" x14ac:dyDescent="0.25">
      <c r="A514" t="s">
        <v>513</v>
      </c>
      <c r="B514" t="s">
        <v>883</v>
      </c>
      <c r="C514" t="s">
        <v>887</v>
      </c>
      <c r="D514" t="s">
        <v>903</v>
      </c>
      <c r="E514" t="s">
        <v>907</v>
      </c>
      <c r="F514" t="s">
        <v>906</v>
      </c>
      <c r="G514" s="2">
        <v>100</v>
      </c>
      <c r="H514" s="2">
        <v>80</v>
      </c>
      <c r="I514" s="2">
        <v>10</v>
      </c>
      <c r="J514" s="2">
        <v>0</v>
      </c>
      <c r="K514" s="2">
        <v>0</v>
      </c>
      <c r="L514" s="2">
        <v>10</v>
      </c>
      <c r="M514" s="2">
        <v>140</v>
      </c>
      <c r="N514" s="2">
        <v>7</v>
      </c>
      <c r="O514" s="2">
        <v>40</v>
      </c>
      <c r="P514" s="2">
        <v>2</v>
      </c>
      <c r="Q514" t="s">
        <v>935</v>
      </c>
      <c r="R514" t="s">
        <v>906</v>
      </c>
      <c r="S514" s="2">
        <v>7.957611</v>
      </c>
      <c r="T514" s="1">
        <v>147</v>
      </c>
      <c r="U514" s="1">
        <v>42</v>
      </c>
      <c r="V514" s="1">
        <v>0.28571429848670959</v>
      </c>
      <c r="W514" s="1">
        <v>0.28571429848670959</v>
      </c>
      <c r="X514">
        <f t="shared" si="56"/>
        <v>-0.22439433321586233</v>
      </c>
      <c r="Y514">
        <f t="shared" si="57"/>
        <v>-2.2926347621408776</v>
      </c>
      <c r="Z514">
        <f t="shared" si="58"/>
        <v>-6.9077552789821368</v>
      </c>
      <c r="AA514">
        <f t="shared" si="59"/>
        <v>-6.9077552789821368</v>
      </c>
      <c r="AB514">
        <f t="shared" si="60"/>
        <v>-1.249269034693546</v>
      </c>
      <c r="AC514">
        <f t="shared" si="61"/>
        <v>-1.249269034693546</v>
      </c>
      <c r="AD514">
        <f t="shared" si="62"/>
        <v>28.571429848670959</v>
      </c>
      <c r="AE514">
        <f t="shared" si="63"/>
        <v>28.571429848670959</v>
      </c>
    </row>
    <row r="515" spans="1:31" x14ac:dyDescent="0.25">
      <c r="A515" t="s">
        <v>514</v>
      </c>
      <c r="B515" t="s">
        <v>883</v>
      </c>
      <c r="C515" t="s">
        <v>890</v>
      </c>
      <c r="D515" t="s">
        <v>904</v>
      </c>
      <c r="E515" t="s">
        <v>906</v>
      </c>
      <c r="F515" t="s">
        <v>906</v>
      </c>
      <c r="G515" s="2">
        <v>100</v>
      </c>
      <c r="H515" s="2">
        <v>100</v>
      </c>
      <c r="I515" s="2">
        <v>0</v>
      </c>
      <c r="J515" s="2">
        <v>0</v>
      </c>
      <c r="K515" s="2">
        <v>0</v>
      </c>
      <c r="L515" s="2">
        <v>0</v>
      </c>
      <c r="M515" s="2">
        <v>18</v>
      </c>
      <c r="N515" s="2">
        <v>12</v>
      </c>
      <c r="O515" s="2">
        <v>5</v>
      </c>
      <c r="P515" s="2">
        <v>3</v>
      </c>
      <c r="Q515" t="s">
        <v>913</v>
      </c>
      <c r="R515" t="s">
        <v>907</v>
      </c>
      <c r="S515" s="2">
        <v>3.7089660000000002</v>
      </c>
      <c r="T515" s="1">
        <v>30</v>
      </c>
      <c r="U515" s="1">
        <v>8</v>
      </c>
      <c r="V515" s="1">
        <v>0.27777779102325439</v>
      </c>
      <c r="W515" s="1">
        <v>0.25</v>
      </c>
      <c r="X515">
        <f t="shared" ref="X515:X578" si="64">IF(H515&gt;50,LN((H515-0.1)/100),LN((H515+0.1)/100))</f>
        <v>-1.0005003335834233E-3</v>
      </c>
      <c r="Y515">
        <f t="shared" ref="Y515:Y578" si="65">IF(I515&gt;50,LN((I515-0.1)/100),LN((I515+0.1)/100))</f>
        <v>-6.9077552789821368</v>
      </c>
      <c r="Z515">
        <f t="shared" ref="Z515:Z578" si="66">IF(J515&gt;50,LN((J515-0.1)/100),LN((J515+0.1)/100))</f>
        <v>-6.9077552789821368</v>
      </c>
      <c r="AA515">
        <f t="shared" ref="AA515:AA578" si="67">IF(K515&gt;50,LN((K515-0.1)/100),LN((K515+0.1)/100))</f>
        <v>-6.9077552789821368</v>
      </c>
      <c r="AB515">
        <f t="shared" ref="AB515:AB578" si="68">IF(AD515&gt;50,LN((AD515-0.1)/100),LN((AD515+0.1)/100))</f>
        <v>-1.2773402624392651</v>
      </c>
      <c r="AC515">
        <f t="shared" ref="AC515:AC578" si="69">IF(AE515&gt;50,LN((AE515-0.1)/100),LN((AE515+0.1)/100))</f>
        <v>-1.3823023398503531</v>
      </c>
      <c r="AD515">
        <f t="shared" ref="AD515:AD578" si="70">V515*100</f>
        <v>27.777779102325439</v>
      </c>
      <c r="AE515">
        <f t="shared" ref="AE515:AE578" si="71">W515*100</f>
        <v>25</v>
      </c>
    </row>
    <row r="516" spans="1:31" x14ac:dyDescent="0.25">
      <c r="A516" t="s">
        <v>515</v>
      </c>
      <c r="B516" t="s">
        <v>884</v>
      </c>
      <c r="C516" t="s">
        <v>887</v>
      </c>
      <c r="D516" t="s">
        <v>903</v>
      </c>
      <c r="E516" t="s">
        <v>906</v>
      </c>
      <c r="F516" t="s">
        <v>906</v>
      </c>
      <c r="G516" s="2">
        <v>70</v>
      </c>
      <c r="H516" s="2">
        <v>70</v>
      </c>
      <c r="I516" s="2">
        <v>0</v>
      </c>
      <c r="J516" s="2">
        <v>0</v>
      </c>
      <c r="K516" s="2">
        <v>0</v>
      </c>
      <c r="L516" s="2">
        <v>30</v>
      </c>
      <c r="M516" s="2">
        <v>250</v>
      </c>
      <c r="N516" s="2">
        <v>50</v>
      </c>
      <c r="O516" s="2">
        <v>50</v>
      </c>
      <c r="P516" s="2">
        <v>10</v>
      </c>
      <c r="Q516" t="s">
        <v>929</v>
      </c>
      <c r="R516" t="s">
        <v>907</v>
      </c>
      <c r="S516" s="2">
        <v>7.2701830000000003</v>
      </c>
      <c r="T516" s="1">
        <v>300</v>
      </c>
      <c r="U516" s="1">
        <v>60</v>
      </c>
      <c r="V516" s="1">
        <v>0.20000000298023224</v>
      </c>
      <c r="W516" s="1">
        <v>0.20000000298023224</v>
      </c>
      <c r="X516">
        <f t="shared" si="64"/>
        <v>-0.35810453674832671</v>
      </c>
      <c r="Y516">
        <f t="shared" si="65"/>
        <v>-6.9077552789821368</v>
      </c>
      <c r="Z516">
        <f t="shared" si="66"/>
        <v>-6.9077552789821368</v>
      </c>
      <c r="AA516">
        <f t="shared" si="67"/>
        <v>-6.9077552789821368</v>
      </c>
      <c r="AB516">
        <f t="shared" si="68"/>
        <v>-1.6044503560960353</v>
      </c>
      <c r="AC516">
        <f t="shared" si="69"/>
        <v>-1.6044503560960353</v>
      </c>
      <c r="AD516">
        <f t="shared" si="70"/>
        <v>20.000000298023224</v>
      </c>
      <c r="AE516">
        <f t="shared" si="71"/>
        <v>20.000000298023224</v>
      </c>
    </row>
    <row r="517" spans="1:31" x14ac:dyDescent="0.25">
      <c r="A517" t="s">
        <v>516</v>
      </c>
      <c r="B517" t="s">
        <v>883</v>
      </c>
      <c r="C517" t="s">
        <v>895</v>
      </c>
      <c r="D517" t="s">
        <v>903</v>
      </c>
      <c r="E517" t="s">
        <v>906</v>
      </c>
      <c r="F517" t="s">
        <v>906</v>
      </c>
      <c r="G517" s="2">
        <v>100</v>
      </c>
      <c r="H517" s="2">
        <v>70</v>
      </c>
      <c r="I517" s="2">
        <v>15</v>
      </c>
      <c r="J517" s="2">
        <v>0</v>
      </c>
      <c r="K517" s="2">
        <v>15</v>
      </c>
      <c r="L517" s="2">
        <v>0</v>
      </c>
      <c r="M517" s="2">
        <v>306</v>
      </c>
      <c r="N517" s="2">
        <v>9</v>
      </c>
      <c r="O517" s="2">
        <v>146</v>
      </c>
      <c r="P517" s="2">
        <v>2</v>
      </c>
      <c r="Q517" t="s">
        <v>926</v>
      </c>
      <c r="R517" t="s">
        <v>906</v>
      </c>
      <c r="S517" s="2">
        <v>20.514109999999999</v>
      </c>
      <c r="T517" s="1">
        <v>315</v>
      </c>
      <c r="U517" s="1">
        <v>148</v>
      </c>
      <c r="V517" s="1">
        <v>0.47712418437004089</v>
      </c>
      <c r="W517" s="1">
        <v>0.2222222238779068</v>
      </c>
      <c r="X517">
        <f t="shared" si="64"/>
        <v>-0.35810453674832671</v>
      </c>
      <c r="Y517">
        <f t="shared" si="65"/>
        <v>-1.8904754421672127</v>
      </c>
      <c r="Z517">
        <f t="shared" si="66"/>
        <v>-6.9077552789821368</v>
      </c>
      <c r="AA517">
        <f t="shared" si="67"/>
        <v>-1.8904754421672127</v>
      </c>
      <c r="AB517">
        <f t="shared" si="68"/>
        <v>-0.73788478029551674</v>
      </c>
      <c r="AC517">
        <f t="shared" si="69"/>
        <v>-1.4995874840862189</v>
      </c>
      <c r="AD517">
        <f t="shared" si="70"/>
        <v>47.712418437004089</v>
      </c>
      <c r="AE517">
        <f t="shared" si="71"/>
        <v>22.22222238779068</v>
      </c>
    </row>
    <row r="518" spans="1:31" x14ac:dyDescent="0.25">
      <c r="A518" t="s">
        <v>517</v>
      </c>
      <c r="B518" t="s">
        <v>885</v>
      </c>
      <c r="C518" t="s">
        <v>893</v>
      </c>
      <c r="D518" t="s">
        <v>905</v>
      </c>
      <c r="E518" t="s">
        <v>906</v>
      </c>
      <c r="F518" t="s">
        <v>906</v>
      </c>
      <c r="G518" s="2">
        <v>100</v>
      </c>
      <c r="H518" s="2">
        <v>70</v>
      </c>
      <c r="I518" s="2">
        <v>0</v>
      </c>
      <c r="J518" s="2">
        <v>0</v>
      </c>
      <c r="K518" s="2">
        <v>0</v>
      </c>
      <c r="L518" s="2">
        <v>30</v>
      </c>
      <c r="M518" s="2">
        <v>8</v>
      </c>
      <c r="N518" s="2">
        <v>2</v>
      </c>
      <c r="O518" s="2">
        <v>8</v>
      </c>
      <c r="P518" s="2">
        <v>2</v>
      </c>
      <c r="Q518" t="s">
        <v>922</v>
      </c>
      <c r="R518" t="s">
        <v>906</v>
      </c>
      <c r="S518" s="2">
        <v>1800.0170000000001</v>
      </c>
      <c r="T518" s="1">
        <v>10</v>
      </c>
      <c r="U518" s="1">
        <v>10</v>
      </c>
      <c r="V518" s="1">
        <v>1</v>
      </c>
      <c r="W518" s="1">
        <v>1</v>
      </c>
      <c r="X518">
        <f t="shared" si="64"/>
        <v>-0.35810453674832671</v>
      </c>
      <c r="Y518">
        <f t="shared" si="65"/>
        <v>-6.9077552789821368</v>
      </c>
      <c r="Z518">
        <f t="shared" si="66"/>
        <v>-6.9077552789821368</v>
      </c>
      <c r="AA518">
        <f t="shared" si="67"/>
        <v>-6.9077552789821368</v>
      </c>
      <c r="AB518">
        <f t="shared" si="68"/>
        <v>-1.0005003335834233E-3</v>
      </c>
      <c r="AC518">
        <f t="shared" si="69"/>
        <v>-1.0005003335834233E-3</v>
      </c>
      <c r="AD518">
        <f t="shared" si="70"/>
        <v>100</v>
      </c>
      <c r="AE518">
        <f t="shared" si="71"/>
        <v>100</v>
      </c>
    </row>
    <row r="519" spans="1:31" x14ac:dyDescent="0.25">
      <c r="A519" t="s">
        <v>518</v>
      </c>
      <c r="B519" t="s">
        <v>883</v>
      </c>
      <c r="C519" t="s">
        <v>889</v>
      </c>
      <c r="D519" t="s">
        <v>904</v>
      </c>
      <c r="E519" t="s">
        <v>906</v>
      </c>
      <c r="F519" t="s">
        <v>906</v>
      </c>
      <c r="G519" s="2">
        <v>100</v>
      </c>
      <c r="H519" s="2">
        <v>100</v>
      </c>
      <c r="I519" s="2">
        <v>0</v>
      </c>
      <c r="J519" s="2">
        <v>0</v>
      </c>
      <c r="K519" s="2">
        <v>0</v>
      </c>
      <c r="L519" s="2">
        <v>0</v>
      </c>
      <c r="M519" s="2">
        <v>65</v>
      </c>
      <c r="N519" s="2">
        <v>7</v>
      </c>
      <c r="O519" s="2">
        <v>7</v>
      </c>
      <c r="P519" s="2">
        <v>5</v>
      </c>
      <c r="Q519" t="s">
        <v>916</v>
      </c>
      <c r="R519" t="s">
        <v>906</v>
      </c>
      <c r="S519" s="2">
        <v>154.6859</v>
      </c>
      <c r="T519" s="1">
        <v>72</v>
      </c>
      <c r="U519" s="1">
        <v>12</v>
      </c>
      <c r="V519" s="1">
        <v>0.10769230872392654</v>
      </c>
      <c r="W519" s="1">
        <v>0.71428573131561279</v>
      </c>
      <c r="X519">
        <f t="shared" si="64"/>
        <v>-1.0005003335834233E-3</v>
      </c>
      <c r="Y519">
        <f t="shared" si="65"/>
        <v>-6.9077552789821368</v>
      </c>
      <c r="Z519">
        <f t="shared" si="66"/>
        <v>-6.9077552789821368</v>
      </c>
      <c r="AA519">
        <f t="shared" si="67"/>
        <v>-6.9077552789821368</v>
      </c>
      <c r="AB519">
        <f t="shared" si="68"/>
        <v>-2.2192342442679611</v>
      </c>
      <c r="AC519">
        <f t="shared" si="69"/>
        <v>-0.33787319366155788</v>
      </c>
      <c r="AD519">
        <f t="shared" si="70"/>
        <v>10.769230872392654</v>
      </c>
      <c r="AE519">
        <f t="shared" si="71"/>
        <v>71.428573131561279</v>
      </c>
    </row>
    <row r="520" spans="1:31" x14ac:dyDescent="0.25">
      <c r="A520" t="s">
        <v>519</v>
      </c>
      <c r="B520" t="s">
        <v>883</v>
      </c>
      <c r="C520" t="s">
        <v>890</v>
      </c>
      <c r="D520" t="s">
        <v>903</v>
      </c>
      <c r="E520" t="s">
        <v>906</v>
      </c>
      <c r="F520" t="s">
        <v>907</v>
      </c>
      <c r="G520" s="2">
        <v>100</v>
      </c>
      <c r="H520" s="2">
        <v>40</v>
      </c>
      <c r="I520" s="2">
        <v>0</v>
      </c>
      <c r="J520" s="2">
        <v>10</v>
      </c>
      <c r="K520" s="2">
        <v>50</v>
      </c>
      <c r="L520" s="2">
        <v>0</v>
      </c>
      <c r="M520" s="2">
        <v>150</v>
      </c>
      <c r="N520" s="2">
        <v>70</v>
      </c>
      <c r="O520" s="2">
        <v>10</v>
      </c>
      <c r="P520" s="2">
        <v>10</v>
      </c>
      <c r="Q520" t="s">
        <v>919</v>
      </c>
      <c r="R520" t="s">
        <v>906</v>
      </c>
      <c r="S520" s="2">
        <v>47.692320000000002</v>
      </c>
      <c r="T520" s="1">
        <v>220</v>
      </c>
      <c r="U520" s="1">
        <v>20</v>
      </c>
      <c r="V520" s="1">
        <v>6.6666670143604279E-2</v>
      </c>
      <c r="W520" s="1">
        <v>0.1428571492433548</v>
      </c>
      <c r="X520">
        <f t="shared" si="64"/>
        <v>-0.91379385167556781</v>
      </c>
      <c r="Y520">
        <f t="shared" si="65"/>
        <v>-6.9077552789821368</v>
      </c>
      <c r="Z520">
        <f t="shared" si="66"/>
        <v>-2.2926347621408776</v>
      </c>
      <c r="AA520">
        <f t="shared" si="67"/>
        <v>-0.69114917789727226</v>
      </c>
      <c r="AB520">
        <f t="shared" si="68"/>
        <v>-2.6931615372251461</v>
      </c>
      <c r="AC520">
        <f t="shared" si="69"/>
        <v>-1.9389344909261546</v>
      </c>
      <c r="AD520">
        <f t="shared" si="70"/>
        <v>6.6666670143604279</v>
      </c>
      <c r="AE520">
        <f t="shared" si="71"/>
        <v>14.28571492433548</v>
      </c>
    </row>
    <row r="521" spans="1:31" x14ac:dyDescent="0.25">
      <c r="A521" t="s">
        <v>520</v>
      </c>
      <c r="B521" t="s">
        <v>885</v>
      </c>
      <c r="C521" t="s">
        <v>890</v>
      </c>
      <c r="D521" t="s">
        <v>903</v>
      </c>
      <c r="E521" t="s">
        <v>906</v>
      </c>
      <c r="F521" t="s">
        <v>906</v>
      </c>
      <c r="G521" s="2">
        <v>100</v>
      </c>
      <c r="H521" s="2">
        <v>0</v>
      </c>
      <c r="I521" s="2">
        <v>0</v>
      </c>
      <c r="J521" s="2">
        <v>0</v>
      </c>
      <c r="K521" s="2">
        <v>0</v>
      </c>
      <c r="L521" s="2">
        <v>100</v>
      </c>
      <c r="M521" s="2">
        <v>100</v>
      </c>
      <c r="N521" s="2">
        <v>105</v>
      </c>
      <c r="O521" s="2">
        <v>55</v>
      </c>
      <c r="P521" s="2">
        <v>50</v>
      </c>
      <c r="Q521" t="s">
        <v>922</v>
      </c>
      <c r="R521" t="s">
        <v>906</v>
      </c>
      <c r="S521" s="2">
        <v>25.427330000000001</v>
      </c>
      <c r="T521" s="1">
        <v>205</v>
      </c>
      <c r="U521" s="1">
        <v>105</v>
      </c>
      <c r="V521" s="1">
        <v>0.55000001192092896</v>
      </c>
      <c r="W521" s="1">
        <v>0.4761904776096344</v>
      </c>
      <c r="X521">
        <f t="shared" si="64"/>
        <v>-6.9077552789821368</v>
      </c>
      <c r="Y521">
        <f t="shared" si="65"/>
        <v>-6.9077552789821368</v>
      </c>
      <c r="Z521">
        <f t="shared" si="66"/>
        <v>-6.9077552789821368</v>
      </c>
      <c r="AA521">
        <f t="shared" si="67"/>
        <v>-6.9077552789821368</v>
      </c>
      <c r="AB521">
        <f t="shared" si="68"/>
        <v>-0.59965681575871055</v>
      </c>
      <c r="AC521">
        <f t="shared" si="69"/>
        <v>-0.73983954367324434</v>
      </c>
      <c r="AD521">
        <f t="shared" si="70"/>
        <v>55.000001192092896</v>
      </c>
      <c r="AE521">
        <f t="shared" si="71"/>
        <v>47.61904776096344</v>
      </c>
    </row>
    <row r="522" spans="1:31" x14ac:dyDescent="0.25">
      <c r="A522" t="s">
        <v>521</v>
      </c>
      <c r="B522" t="s">
        <v>883</v>
      </c>
      <c r="C522" t="s">
        <v>895</v>
      </c>
      <c r="D522" t="s">
        <v>903</v>
      </c>
      <c r="E522" t="s">
        <v>906</v>
      </c>
      <c r="F522" t="s">
        <v>906</v>
      </c>
      <c r="G522" s="2">
        <v>100</v>
      </c>
      <c r="H522" s="2">
        <v>100</v>
      </c>
      <c r="I522" s="2">
        <v>0</v>
      </c>
      <c r="J522" s="2">
        <v>0</v>
      </c>
      <c r="K522" s="2">
        <v>0</v>
      </c>
      <c r="L522" s="2">
        <v>0</v>
      </c>
      <c r="M522" s="2">
        <v>65</v>
      </c>
      <c r="N522" s="2">
        <v>65</v>
      </c>
      <c r="O522" s="2">
        <v>65</v>
      </c>
      <c r="P522" s="2">
        <v>65</v>
      </c>
      <c r="Q522" t="s">
        <v>927</v>
      </c>
      <c r="R522" t="s">
        <v>906</v>
      </c>
      <c r="S522" s="2">
        <v>5.5518460000000003</v>
      </c>
      <c r="T522" s="1">
        <v>130</v>
      </c>
      <c r="U522" s="1">
        <v>130</v>
      </c>
      <c r="V522" s="1">
        <v>1</v>
      </c>
      <c r="W522" s="1">
        <v>1</v>
      </c>
      <c r="X522">
        <f t="shared" si="64"/>
        <v>-1.0005003335834233E-3</v>
      </c>
      <c r="Y522">
        <f t="shared" si="65"/>
        <v>-6.9077552789821368</v>
      </c>
      <c r="Z522">
        <f t="shared" si="66"/>
        <v>-6.9077552789821368</v>
      </c>
      <c r="AA522">
        <f t="shared" si="67"/>
        <v>-6.9077552789821368</v>
      </c>
      <c r="AB522">
        <f t="shared" si="68"/>
        <v>-1.0005003335834233E-3</v>
      </c>
      <c r="AC522">
        <f t="shared" si="69"/>
        <v>-1.0005003335834233E-3</v>
      </c>
      <c r="AD522">
        <f t="shared" si="70"/>
        <v>100</v>
      </c>
      <c r="AE522">
        <f t="shared" si="71"/>
        <v>100</v>
      </c>
    </row>
    <row r="523" spans="1:31" x14ac:dyDescent="0.25">
      <c r="A523" t="s">
        <v>522</v>
      </c>
      <c r="B523" t="s">
        <v>883</v>
      </c>
      <c r="C523" t="s">
        <v>898</v>
      </c>
      <c r="D523" t="s">
        <v>903</v>
      </c>
      <c r="E523" t="s">
        <v>906</v>
      </c>
      <c r="F523" t="s">
        <v>906</v>
      </c>
      <c r="G523" s="2">
        <v>100</v>
      </c>
      <c r="H523" s="2">
        <v>70</v>
      </c>
      <c r="I523" s="2">
        <v>15</v>
      </c>
      <c r="J523" s="2">
        <v>0</v>
      </c>
      <c r="K523" s="2">
        <v>15</v>
      </c>
      <c r="L523" s="2">
        <v>0</v>
      </c>
      <c r="M523" s="2">
        <v>146</v>
      </c>
      <c r="N523" s="2">
        <v>6</v>
      </c>
      <c r="O523" s="2">
        <v>11</v>
      </c>
      <c r="P523" s="2">
        <v>2</v>
      </c>
      <c r="Q523" t="s">
        <v>926</v>
      </c>
      <c r="R523" t="s">
        <v>906</v>
      </c>
      <c r="S523" s="2">
        <v>5.2593509999999997</v>
      </c>
      <c r="T523" s="1">
        <v>152</v>
      </c>
      <c r="U523" s="1">
        <v>13</v>
      </c>
      <c r="V523" s="1">
        <v>7.5342468917369843E-2</v>
      </c>
      <c r="W523" s="1">
        <v>0.3333333432674408</v>
      </c>
      <c r="X523">
        <f t="shared" si="64"/>
        <v>-0.35810453674832671</v>
      </c>
      <c r="Y523">
        <f t="shared" si="65"/>
        <v>-1.8904754421672127</v>
      </c>
      <c r="Z523">
        <f t="shared" si="66"/>
        <v>-6.9077552789821368</v>
      </c>
      <c r="AA523">
        <f t="shared" si="67"/>
        <v>-1.8904754421672127</v>
      </c>
      <c r="AB523">
        <f t="shared" si="68"/>
        <v>-2.5725258911168876</v>
      </c>
      <c r="AC523">
        <f t="shared" si="69"/>
        <v>-1.0956167499751288</v>
      </c>
      <c r="AD523">
        <f t="shared" si="70"/>
        <v>7.5342468917369843</v>
      </c>
      <c r="AE523">
        <f t="shared" si="71"/>
        <v>33.33333432674408</v>
      </c>
    </row>
    <row r="524" spans="1:31" x14ac:dyDescent="0.25">
      <c r="A524" t="s">
        <v>523</v>
      </c>
      <c r="B524" t="s">
        <v>885</v>
      </c>
      <c r="C524" t="s">
        <v>888</v>
      </c>
      <c r="D524" t="s">
        <v>905</v>
      </c>
      <c r="E524" t="s">
        <v>906</v>
      </c>
      <c r="F524" t="s">
        <v>906</v>
      </c>
      <c r="G524" s="2">
        <v>100</v>
      </c>
      <c r="H524" s="2">
        <v>50</v>
      </c>
      <c r="I524" s="2">
        <v>50</v>
      </c>
      <c r="J524" s="2">
        <v>0</v>
      </c>
      <c r="K524" s="2">
        <v>0</v>
      </c>
      <c r="L524" s="2">
        <v>0</v>
      </c>
      <c r="M524" s="2">
        <v>10</v>
      </c>
      <c r="N524" s="2">
        <v>2</v>
      </c>
      <c r="O524" s="2">
        <v>5</v>
      </c>
      <c r="P524" s="2">
        <v>2</v>
      </c>
      <c r="Q524" t="s">
        <v>922</v>
      </c>
      <c r="R524" t="s">
        <v>906</v>
      </c>
      <c r="S524" s="2">
        <v>109.6108</v>
      </c>
      <c r="T524" s="1">
        <v>12</v>
      </c>
      <c r="U524" s="1">
        <v>7</v>
      </c>
      <c r="V524" s="1">
        <v>0.5</v>
      </c>
      <c r="W524" s="1">
        <v>1</v>
      </c>
      <c r="X524">
        <f t="shared" si="64"/>
        <v>-0.69114917789727226</v>
      </c>
      <c r="Y524">
        <f t="shared" si="65"/>
        <v>-0.69114917789727226</v>
      </c>
      <c r="Z524">
        <f t="shared" si="66"/>
        <v>-6.9077552789821368</v>
      </c>
      <c r="AA524">
        <f t="shared" si="67"/>
        <v>-6.9077552789821368</v>
      </c>
      <c r="AB524">
        <f t="shared" si="68"/>
        <v>-0.69114917789727226</v>
      </c>
      <c r="AC524">
        <f t="shared" si="69"/>
        <v>-1.0005003335834233E-3</v>
      </c>
      <c r="AD524">
        <f t="shared" si="70"/>
        <v>50</v>
      </c>
      <c r="AE524">
        <f t="shared" si="71"/>
        <v>100</v>
      </c>
    </row>
    <row r="525" spans="1:31" x14ac:dyDescent="0.25">
      <c r="A525" t="s">
        <v>524</v>
      </c>
      <c r="B525" t="s">
        <v>883</v>
      </c>
      <c r="C525" t="s">
        <v>887</v>
      </c>
      <c r="D525" t="s">
        <v>903</v>
      </c>
      <c r="E525" t="s">
        <v>907</v>
      </c>
      <c r="F525" t="s">
        <v>907</v>
      </c>
      <c r="G525" s="2">
        <v>100</v>
      </c>
      <c r="H525" s="2">
        <v>60</v>
      </c>
      <c r="I525" s="2">
        <v>20</v>
      </c>
      <c r="J525" s="2">
        <v>0</v>
      </c>
      <c r="K525" s="2">
        <v>20</v>
      </c>
      <c r="L525" s="2">
        <v>0</v>
      </c>
      <c r="M525" s="2">
        <v>200</v>
      </c>
      <c r="N525" s="2">
        <v>30</v>
      </c>
      <c r="O525" s="2">
        <v>25</v>
      </c>
      <c r="P525" s="2">
        <v>5</v>
      </c>
      <c r="Q525" t="s">
        <v>932</v>
      </c>
      <c r="R525" t="s">
        <v>906</v>
      </c>
      <c r="S525" s="2">
        <v>8.1222619999999992</v>
      </c>
      <c r="T525" s="1">
        <v>230</v>
      </c>
      <c r="U525" s="1">
        <v>30</v>
      </c>
      <c r="V525" s="1">
        <v>0.125</v>
      </c>
      <c r="W525" s="1">
        <v>0.1666666716337204</v>
      </c>
      <c r="X525">
        <f t="shared" si="64"/>
        <v>-0.51249368086668778</v>
      </c>
      <c r="Y525">
        <f t="shared" si="65"/>
        <v>-1.6044503709230613</v>
      </c>
      <c r="Z525">
        <f t="shared" si="66"/>
        <v>-6.9077552789821368</v>
      </c>
      <c r="AA525">
        <f t="shared" si="67"/>
        <v>-1.6044503709230613</v>
      </c>
      <c r="AB525">
        <f t="shared" si="68"/>
        <v>-2.0714733720306588</v>
      </c>
      <c r="AC525">
        <f t="shared" si="69"/>
        <v>-1.785777367925933</v>
      </c>
      <c r="AD525">
        <f t="shared" si="70"/>
        <v>12.5</v>
      </c>
      <c r="AE525">
        <f t="shared" si="71"/>
        <v>16.66666716337204</v>
      </c>
    </row>
    <row r="526" spans="1:31" x14ac:dyDescent="0.25">
      <c r="A526" t="s">
        <v>525</v>
      </c>
      <c r="B526" t="s">
        <v>885</v>
      </c>
      <c r="C526" t="s">
        <v>888</v>
      </c>
      <c r="D526" t="s">
        <v>903</v>
      </c>
      <c r="E526" t="s">
        <v>906</v>
      </c>
      <c r="F526" t="s">
        <v>906</v>
      </c>
      <c r="G526" s="2">
        <v>80</v>
      </c>
      <c r="H526" s="2">
        <v>50</v>
      </c>
      <c r="I526" s="2">
        <v>50</v>
      </c>
      <c r="J526" s="2">
        <v>0</v>
      </c>
      <c r="K526" s="2">
        <v>0</v>
      </c>
      <c r="L526" s="2">
        <v>0</v>
      </c>
      <c r="M526" s="2">
        <v>142</v>
      </c>
      <c r="N526" s="2">
        <v>13</v>
      </c>
      <c r="O526" s="2">
        <v>24</v>
      </c>
      <c r="P526" s="2">
        <v>3</v>
      </c>
      <c r="Q526" t="s">
        <v>918</v>
      </c>
      <c r="R526" t="s">
        <v>907</v>
      </c>
      <c r="S526" s="2">
        <v>8.1976169999999993</v>
      </c>
      <c r="T526" s="1">
        <v>155</v>
      </c>
      <c r="U526" s="1">
        <v>27</v>
      </c>
      <c r="V526" s="1">
        <v>0.16901408135890961</v>
      </c>
      <c r="W526" s="1">
        <v>0.23076923191547394</v>
      </c>
      <c r="X526">
        <f t="shared" si="64"/>
        <v>-0.69114917789727226</v>
      </c>
      <c r="Y526">
        <f t="shared" si="65"/>
        <v>-0.69114917789727226</v>
      </c>
      <c r="Z526">
        <f t="shared" si="66"/>
        <v>-6.9077552789821368</v>
      </c>
      <c r="AA526">
        <f t="shared" si="67"/>
        <v>-6.9077552789821368</v>
      </c>
      <c r="AB526">
        <f t="shared" si="68"/>
        <v>-1.7718740138392188</v>
      </c>
      <c r="AC526">
        <f t="shared" si="69"/>
        <v>-1.4620130923677499</v>
      </c>
      <c r="AD526">
        <f t="shared" si="70"/>
        <v>16.901408135890961</v>
      </c>
      <c r="AE526">
        <f t="shared" si="71"/>
        <v>23.076923191547394</v>
      </c>
    </row>
    <row r="527" spans="1:31" x14ac:dyDescent="0.25">
      <c r="A527" t="s">
        <v>526</v>
      </c>
      <c r="B527" t="s">
        <v>883</v>
      </c>
      <c r="C527" t="s">
        <v>888</v>
      </c>
      <c r="D527" t="s">
        <v>903</v>
      </c>
      <c r="E527" t="s">
        <v>906</v>
      </c>
      <c r="F527" t="s">
        <v>906</v>
      </c>
      <c r="G527" s="2">
        <v>100</v>
      </c>
      <c r="H527" s="2">
        <v>70</v>
      </c>
      <c r="I527" s="2">
        <v>15</v>
      </c>
      <c r="J527" s="2">
        <v>5</v>
      </c>
      <c r="K527" s="2">
        <v>10</v>
      </c>
      <c r="L527" s="2">
        <v>0</v>
      </c>
      <c r="M527" s="2">
        <v>400</v>
      </c>
      <c r="N527" s="2">
        <v>20</v>
      </c>
      <c r="O527" s="2">
        <v>30</v>
      </c>
      <c r="P527" s="2">
        <v>10</v>
      </c>
      <c r="Q527" t="s">
        <v>929</v>
      </c>
      <c r="R527" t="s">
        <v>907</v>
      </c>
      <c r="S527" s="2">
        <v>4.1154989999999998</v>
      </c>
      <c r="T527" s="1">
        <v>420</v>
      </c>
      <c r="U527" s="1">
        <v>40</v>
      </c>
      <c r="V527" s="1">
        <v>7.5000002980232239E-2</v>
      </c>
      <c r="W527" s="1">
        <v>0.5</v>
      </c>
      <c r="X527">
        <f t="shared" si="64"/>
        <v>-0.35810453674832671</v>
      </c>
      <c r="Y527">
        <f t="shared" si="65"/>
        <v>-1.8904754421672127</v>
      </c>
      <c r="Z527">
        <f t="shared" si="66"/>
        <v>-2.9759296462578115</v>
      </c>
      <c r="AA527">
        <f t="shared" si="67"/>
        <v>-2.2926347621408776</v>
      </c>
      <c r="AB527">
        <f t="shared" si="68"/>
        <v>-2.5770218994822245</v>
      </c>
      <c r="AC527">
        <f t="shared" si="69"/>
        <v>-0.69114917789727226</v>
      </c>
      <c r="AD527">
        <f t="shared" si="70"/>
        <v>7.5000002980232239</v>
      </c>
      <c r="AE527">
        <f t="shared" si="71"/>
        <v>50</v>
      </c>
    </row>
    <row r="528" spans="1:31" x14ac:dyDescent="0.25">
      <c r="A528" t="s">
        <v>527</v>
      </c>
      <c r="B528" t="s">
        <v>883</v>
      </c>
      <c r="C528" t="s">
        <v>887</v>
      </c>
      <c r="D528" t="s">
        <v>904</v>
      </c>
      <c r="E528" t="s">
        <v>906</v>
      </c>
      <c r="F528" t="s">
        <v>906</v>
      </c>
      <c r="G528" s="2">
        <v>100</v>
      </c>
      <c r="H528" s="2">
        <v>70</v>
      </c>
      <c r="I528" s="2">
        <v>0</v>
      </c>
      <c r="J528" s="2">
        <v>0</v>
      </c>
      <c r="K528" s="2">
        <v>30</v>
      </c>
      <c r="L528" s="2">
        <v>0</v>
      </c>
      <c r="M528" s="2">
        <v>40</v>
      </c>
      <c r="N528" s="2">
        <v>10</v>
      </c>
      <c r="O528" s="2">
        <v>5</v>
      </c>
      <c r="P528" s="2">
        <v>2</v>
      </c>
      <c r="Q528" t="s">
        <v>923</v>
      </c>
      <c r="R528" t="s">
        <v>906</v>
      </c>
      <c r="S528" s="2">
        <v>8.2183259999999994</v>
      </c>
      <c r="T528" s="1">
        <v>50</v>
      </c>
      <c r="U528" s="1">
        <v>7</v>
      </c>
      <c r="V528" s="1">
        <v>0.125</v>
      </c>
      <c r="W528" s="1">
        <v>0.20000000298023224</v>
      </c>
      <c r="X528">
        <f t="shared" si="64"/>
        <v>-0.35810453674832671</v>
      </c>
      <c r="Y528">
        <f t="shared" si="65"/>
        <v>-6.9077552789821368</v>
      </c>
      <c r="Z528">
        <f t="shared" si="66"/>
        <v>-6.9077552789821368</v>
      </c>
      <c r="AA528">
        <f t="shared" si="67"/>
        <v>-1.2006450142332614</v>
      </c>
      <c r="AB528">
        <f t="shared" si="68"/>
        <v>-2.0714733720306588</v>
      </c>
      <c r="AC528">
        <f t="shared" si="69"/>
        <v>-1.6044503560960353</v>
      </c>
      <c r="AD528">
        <f t="shared" si="70"/>
        <v>12.5</v>
      </c>
      <c r="AE528">
        <f t="shared" si="71"/>
        <v>20.000000298023224</v>
      </c>
    </row>
    <row r="529" spans="1:31" x14ac:dyDescent="0.25">
      <c r="A529" t="s">
        <v>528</v>
      </c>
      <c r="B529" t="s">
        <v>884</v>
      </c>
      <c r="C529" t="s">
        <v>895</v>
      </c>
      <c r="D529" t="s">
        <v>903</v>
      </c>
      <c r="E529" t="s">
        <v>907</v>
      </c>
      <c r="F529" t="s">
        <v>906</v>
      </c>
      <c r="G529" s="2">
        <v>60</v>
      </c>
      <c r="H529" s="2">
        <v>65</v>
      </c>
      <c r="I529" s="2">
        <v>35</v>
      </c>
      <c r="J529" s="2">
        <v>0</v>
      </c>
      <c r="K529" s="2">
        <v>0</v>
      </c>
      <c r="L529" s="2">
        <v>0</v>
      </c>
      <c r="M529" s="2">
        <v>140</v>
      </c>
      <c r="N529" s="2">
        <v>85</v>
      </c>
      <c r="O529" s="2">
        <v>25</v>
      </c>
      <c r="P529" s="2">
        <v>15</v>
      </c>
      <c r="Q529" t="s">
        <v>917</v>
      </c>
      <c r="R529" t="s">
        <v>906</v>
      </c>
      <c r="S529" s="2">
        <v>10.5893</v>
      </c>
      <c r="T529" s="1">
        <v>225</v>
      </c>
      <c r="U529" s="1">
        <v>40</v>
      </c>
      <c r="V529" s="1">
        <v>0.1785714328289032</v>
      </c>
      <c r="W529" s="1">
        <v>0.17647059261798859</v>
      </c>
      <c r="X529">
        <f t="shared" si="64"/>
        <v>-0.43232256227804705</v>
      </c>
      <c r="Y529">
        <f t="shared" si="65"/>
        <v>-1.0469690555162712</v>
      </c>
      <c r="Z529">
        <f t="shared" si="66"/>
        <v>-6.9077552789821368</v>
      </c>
      <c r="AA529">
        <f t="shared" si="67"/>
        <v>-6.9077552789821368</v>
      </c>
      <c r="AB529">
        <f t="shared" si="68"/>
        <v>-1.7171821957381161</v>
      </c>
      <c r="AC529">
        <f t="shared" si="69"/>
        <v>-1.7289503591839639</v>
      </c>
      <c r="AD529">
        <f t="shared" si="70"/>
        <v>17.85714328289032</v>
      </c>
      <c r="AE529">
        <f t="shared" si="71"/>
        <v>17.647059261798859</v>
      </c>
    </row>
    <row r="530" spans="1:31" x14ac:dyDescent="0.25">
      <c r="A530" t="s">
        <v>529</v>
      </c>
      <c r="B530" t="s">
        <v>883</v>
      </c>
      <c r="C530" t="s">
        <v>895</v>
      </c>
      <c r="D530" t="s">
        <v>903</v>
      </c>
      <c r="E530" t="s">
        <v>906</v>
      </c>
      <c r="F530" t="s">
        <v>906</v>
      </c>
      <c r="G530" s="2">
        <v>100</v>
      </c>
      <c r="H530" s="2">
        <v>100</v>
      </c>
      <c r="I530" s="2">
        <v>0</v>
      </c>
      <c r="J530" s="2">
        <v>0</v>
      </c>
      <c r="K530" s="2">
        <v>0</v>
      </c>
      <c r="L530" s="2">
        <v>0</v>
      </c>
      <c r="M530" s="2">
        <v>235</v>
      </c>
      <c r="N530" s="2">
        <v>25</v>
      </c>
      <c r="O530" s="2">
        <v>25</v>
      </c>
      <c r="P530" s="2">
        <v>3</v>
      </c>
      <c r="Q530" t="s">
        <v>915</v>
      </c>
      <c r="R530" t="s">
        <v>907</v>
      </c>
      <c r="S530" s="2">
        <v>8.8975159999999995</v>
      </c>
      <c r="T530" s="1">
        <v>260</v>
      </c>
      <c r="U530" s="1">
        <v>28</v>
      </c>
      <c r="V530" s="1">
        <v>0.10638298094272614</v>
      </c>
      <c r="W530" s="1">
        <v>0.11999999731779099</v>
      </c>
      <c r="X530">
        <f t="shared" si="64"/>
        <v>-1.0005003335834233E-3</v>
      </c>
      <c r="Y530">
        <f t="shared" si="65"/>
        <v>-6.9077552789821368</v>
      </c>
      <c r="Z530">
        <f t="shared" si="66"/>
        <v>-6.9077552789821368</v>
      </c>
      <c r="AA530">
        <f t="shared" si="67"/>
        <v>-6.9077552789821368</v>
      </c>
      <c r="AB530">
        <f t="shared" si="68"/>
        <v>-2.2313535736845811</v>
      </c>
      <c r="AC530">
        <f t="shared" si="69"/>
        <v>-2.111964755552413</v>
      </c>
      <c r="AD530">
        <f t="shared" si="70"/>
        <v>10.638298094272614</v>
      </c>
      <c r="AE530">
        <f t="shared" si="71"/>
        <v>11.999999731779099</v>
      </c>
    </row>
    <row r="531" spans="1:31" x14ac:dyDescent="0.25">
      <c r="A531" t="s">
        <v>530</v>
      </c>
      <c r="B531" t="s">
        <v>883</v>
      </c>
      <c r="C531" t="s">
        <v>889</v>
      </c>
      <c r="D531" t="s">
        <v>904</v>
      </c>
      <c r="E531" t="s">
        <v>906</v>
      </c>
      <c r="F531" t="s">
        <v>906</v>
      </c>
      <c r="G531" s="2">
        <v>100</v>
      </c>
      <c r="H531" s="2">
        <v>50</v>
      </c>
      <c r="I531" s="2">
        <v>30</v>
      </c>
      <c r="J531" s="2">
        <v>20</v>
      </c>
      <c r="K531" s="2">
        <v>0</v>
      </c>
      <c r="L531" s="2">
        <v>0</v>
      </c>
      <c r="M531" s="2">
        <v>50</v>
      </c>
      <c r="N531" s="2">
        <v>35</v>
      </c>
      <c r="O531" s="2">
        <v>5</v>
      </c>
      <c r="P531" s="2">
        <v>35</v>
      </c>
      <c r="Q531" t="s">
        <v>934</v>
      </c>
      <c r="R531" t="s">
        <v>906</v>
      </c>
      <c r="S531" s="2">
        <v>208.98</v>
      </c>
      <c r="T531" s="1">
        <v>85</v>
      </c>
      <c r="U531" s="1">
        <v>40</v>
      </c>
      <c r="V531" s="1">
        <v>0.10000000149011612</v>
      </c>
      <c r="W531" s="1">
        <v>1</v>
      </c>
      <c r="X531">
        <f t="shared" si="64"/>
        <v>-0.69114917789727226</v>
      </c>
      <c r="Y531">
        <f t="shared" si="65"/>
        <v>-1.2006450142332614</v>
      </c>
      <c r="Z531">
        <f t="shared" si="66"/>
        <v>-1.6044503709230613</v>
      </c>
      <c r="AA531">
        <f t="shared" si="67"/>
        <v>-6.9077552789821368</v>
      </c>
      <c r="AB531">
        <f t="shared" si="68"/>
        <v>-2.2926347473872526</v>
      </c>
      <c r="AC531">
        <f t="shared" si="69"/>
        <v>-1.0005003335834233E-3</v>
      </c>
      <c r="AD531">
        <f t="shared" si="70"/>
        <v>10.000000149011612</v>
      </c>
      <c r="AE531">
        <f t="shared" si="71"/>
        <v>100</v>
      </c>
    </row>
    <row r="532" spans="1:31" x14ac:dyDescent="0.25">
      <c r="A532" t="s">
        <v>531</v>
      </c>
      <c r="B532" t="s">
        <v>883</v>
      </c>
      <c r="C532" t="s">
        <v>893</v>
      </c>
      <c r="D532" t="s">
        <v>903</v>
      </c>
      <c r="E532" t="s">
        <v>906</v>
      </c>
      <c r="F532" t="s">
        <v>906</v>
      </c>
      <c r="G532" s="2">
        <v>20</v>
      </c>
      <c r="H532" s="2">
        <v>90</v>
      </c>
      <c r="I532" s="2">
        <v>10</v>
      </c>
      <c r="J532" s="2">
        <v>0</v>
      </c>
      <c r="K532" s="2">
        <v>0</v>
      </c>
      <c r="L532" s="2">
        <v>0</v>
      </c>
      <c r="M532" s="2">
        <v>120</v>
      </c>
      <c r="N532" s="2">
        <v>30</v>
      </c>
      <c r="O532" s="2">
        <v>15</v>
      </c>
      <c r="P532" s="2">
        <v>15</v>
      </c>
      <c r="Q532" t="s">
        <v>919</v>
      </c>
      <c r="R532" t="s">
        <v>907</v>
      </c>
      <c r="S532" s="2">
        <v>7.1886320000000001</v>
      </c>
      <c r="T532" s="1">
        <v>150</v>
      </c>
      <c r="U532" s="1">
        <v>30</v>
      </c>
      <c r="V532" s="1">
        <v>0.125</v>
      </c>
      <c r="W532" s="1">
        <v>0.5</v>
      </c>
      <c r="X532">
        <f t="shared" si="64"/>
        <v>-0.10647224451051676</v>
      </c>
      <c r="Y532">
        <f t="shared" si="65"/>
        <v>-2.2926347621408776</v>
      </c>
      <c r="Z532">
        <f t="shared" si="66"/>
        <v>-6.9077552789821368</v>
      </c>
      <c r="AA532">
        <f t="shared" si="67"/>
        <v>-6.9077552789821368</v>
      </c>
      <c r="AB532">
        <f t="shared" si="68"/>
        <v>-2.0714733720306588</v>
      </c>
      <c r="AC532">
        <f t="shared" si="69"/>
        <v>-0.69114917789727226</v>
      </c>
      <c r="AD532">
        <f t="shared" si="70"/>
        <v>12.5</v>
      </c>
      <c r="AE532">
        <f t="shared" si="71"/>
        <v>50</v>
      </c>
    </row>
    <row r="533" spans="1:31" x14ac:dyDescent="0.25">
      <c r="A533" t="s">
        <v>532</v>
      </c>
      <c r="B533" t="s">
        <v>885</v>
      </c>
      <c r="C533" t="s">
        <v>895</v>
      </c>
      <c r="D533" t="s">
        <v>904</v>
      </c>
      <c r="E533" t="s">
        <v>906</v>
      </c>
      <c r="F533" t="s">
        <v>906</v>
      </c>
      <c r="G533" s="2">
        <v>50</v>
      </c>
      <c r="H533" s="2">
        <v>100</v>
      </c>
      <c r="I533" s="2">
        <v>0</v>
      </c>
      <c r="J533" s="2">
        <v>0</v>
      </c>
      <c r="K533" s="2">
        <v>0</v>
      </c>
      <c r="L533" s="2">
        <v>0</v>
      </c>
      <c r="M533" s="2">
        <v>30</v>
      </c>
      <c r="N533" s="2">
        <v>5</v>
      </c>
      <c r="O533" s="2">
        <v>30</v>
      </c>
      <c r="P533" s="2">
        <v>5</v>
      </c>
      <c r="Q533" t="s">
        <v>920</v>
      </c>
      <c r="R533" t="s">
        <v>907</v>
      </c>
      <c r="S533" s="2">
        <v>3.8871609999999999</v>
      </c>
      <c r="T533" s="1">
        <v>35</v>
      </c>
      <c r="U533" s="1">
        <v>35</v>
      </c>
      <c r="V533" s="1">
        <v>1</v>
      </c>
      <c r="W533" s="1">
        <v>1</v>
      </c>
      <c r="X533">
        <f t="shared" si="64"/>
        <v>-1.0005003335834233E-3</v>
      </c>
      <c r="Y533">
        <f t="shared" si="65"/>
        <v>-6.9077552789821368</v>
      </c>
      <c r="Z533">
        <f t="shared" si="66"/>
        <v>-6.9077552789821368</v>
      </c>
      <c r="AA533">
        <f t="shared" si="67"/>
        <v>-6.9077552789821368</v>
      </c>
      <c r="AB533">
        <f t="shared" si="68"/>
        <v>-1.0005003335834233E-3</v>
      </c>
      <c r="AC533">
        <f t="shared" si="69"/>
        <v>-1.0005003335834233E-3</v>
      </c>
      <c r="AD533">
        <f t="shared" si="70"/>
        <v>100</v>
      </c>
      <c r="AE533">
        <f t="shared" si="71"/>
        <v>100</v>
      </c>
    </row>
    <row r="534" spans="1:31" x14ac:dyDescent="0.25">
      <c r="A534" t="s">
        <v>533</v>
      </c>
      <c r="B534" t="s">
        <v>883</v>
      </c>
      <c r="C534" t="s">
        <v>889</v>
      </c>
      <c r="D534" t="s">
        <v>904</v>
      </c>
      <c r="E534" t="s">
        <v>906</v>
      </c>
      <c r="F534" t="s">
        <v>906</v>
      </c>
      <c r="G534" s="2">
        <v>100</v>
      </c>
      <c r="H534" s="2">
        <v>100</v>
      </c>
      <c r="I534" s="2">
        <v>0</v>
      </c>
      <c r="J534" s="2">
        <v>0</v>
      </c>
      <c r="K534" s="2">
        <v>0</v>
      </c>
      <c r="L534" s="2">
        <v>0</v>
      </c>
      <c r="M534" s="2">
        <v>22</v>
      </c>
      <c r="N534" s="2">
        <v>3</v>
      </c>
      <c r="O534" s="2">
        <v>5</v>
      </c>
      <c r="P534" s="2">
        <v>1</v>
      </c>
      <c r="Q534" t="s">
        <v>915</v>
      </c>
      <c r="R534" t="s">
        <v>906</v>
      </c>
      <c r="S534" s="2">
        <v>435.91460000000001</v>
      </c>
      <c r="T534" s="1">
        <v>25</v>
      </c>
      <c r="U534" s="1">
        <v>6</v>
      </c>
      <c r="V534" s="1">
        <v>0.22727273404598236</v>
      </c>
      <c r="W534" s="1">
        <v>0.3333333432674408</v>
      </c>
      <c r="X534">
        <f t="shared" si="64"/>
        <v>-1.0005003335834233E-3</v>
      </c>
      <c r="Y534">
        <f t="shared" si="65"/>
        <v>-6.9077552789821368</v>
      </c>
      <c r="Z534">
        <f t="shared" si="66"/>
        <v>-6.9077552789821368</v>
      </c>
      <c r="AA534">
        <f t="shared" si="67"/>
        <v>-6.9077552789821368</v>
      </c>
      <c r="AB534">
        <f t="shared" si="68"/>
        <v>-1.4772141629511564</v>
      </c>
      <c r="AC534">
        <f t="shared" si="69"/>
        <v>-1.0956167499751288</v>
      </c>
      <c r="AD534">
        <f t="shared" si="70"/>
        <v>22.727273404598236</v>
      </c>
      <c r="AE534">
        <f t="shared" si="71"/>
        <v>33.33333432674408</v>
      </c>
    </row>
    <row r="535" spans="1:31" x14ac:dyDescent="0.25">
      <c r="A535" t="s">
        <v>534</v>
      </c>
      <c r="B535" t="s">
        <v>883</v>
      </c>
      <c r="C535" t="s">
        <v>892</v>
      </c>
      <c r="D535" t="s">
        <v>905</v>
      </c>
      <c r="E535" t="s">
        <v>906</v>
      </c>
      <c r="F535" t="s">
        <v>906</v>
      </c>
      <c r="G535" s="2">
        <v>100</v>
      </c>
      <c r="H535" s="2">
        <v>100</v>
      </c>
      <c r="I535" s="2">
        <v>0</v>
      </c>
      <c r="J535" s="2">
        <v>0</v>
      </c>
      <c r="K535" s="2">
        <v>0</v>
      </c>
      <c r="L535" s="2">
        <v>0</v>
      </c>
      <c r="M535" s="2">
        <v>6</v>
      </c>
      <c r="N535" s="2">
        <v>1</v>
      </c>
      <c r="O535" s="2">
        <v>1</v>
      </c>
      <c r="P535" s="2">
        <v>1</v>
      </c>
      <c r="Q535" t="s">
        <v>915</v>
      </c>
      <c r="R535" t="s">
        <v>906</v>
      </c>
      <c r="S535" s="2">
        <v>394.6318</v>
      </c>
      <c r="T535" s="1">
        <v>7</v>
      </c>
      <c r="U535" s="1">
        <v>2</v>
      </c>
      <c r="V535" s="1">
        <v>0.1666666716337204</v>
      </c>
      <c r="W535" s="1">
        <v>1</v>
      </c>
      <c r="X535">
        <f t="shared" si="64"/>
        <v>-1.0005003335834233E-3</v>
      </c>
      <c r="Y535">
        <f t="shared" si="65"/>
        <v>-6.9077552789821368</v>
      </c>
      <c r="Z535">
        <f t="shared" si="66"/>
        <v>-6.9077552789821368</v>
      </c>
      <c r="AA535">
        <f t="shared" si="67"/>
        <v>-6.9077552789821368</v>
      </c>
      <c r="AB535">
        <f t="shared" si="68"/>
        <v>-1.785777367925933</v>
      </c>
      <c r="AC535">
        <f t="shared" si="69"/>
        <v>-1.0005003335834233E-3</v>
      </c>
      <c r="AD535">
        <f t="shared" si="70"/>
        <v>16.66666716337204</v>
      </c>
      <c r="AE535">
        <f t="shared" si="71"/>
        <v>100</v>
      </c>
    </row>
    <row r="536" spans="1:31" x14ac:dyDescent="0.25">
      <c r="A536" t="s">
        <v>535</v>
      </c>
      <c r="B536" t="s">
        <v>883</v>
      </c>
      <c r="C536" t="s">
        <v>891</v>
      </c>
      <c r="D536" t="s">
        <v>903</v>
      </c>
      <c r="E536" t="s">
        <v>906</v>
      </c>
      <c r="F536" t="s">
        <v>906</v>
      </c>
      <c r="G536" s="2">
        <v>100</v>
      </c>
      <c r="H536" s="2">
        <v>75</v>
      </c>
      <c r="I536" s="2">
        <v>5</v>
      </c>
      <c r="J536" s="2">
        <v>0</v>
      </c>
      <c r="K536" s="2">
        <v>20</v>
      </c>
      <c r="L536" s="2">
        <v>0</v>
      </c>
      <c r="M536" s="2">
        <v>238</v>
      </c>
      <c r="N536" s="2">
        <v>12</v>
      </c>
      <c r="O536" s="2">
        <v>86</v>
      </c>
      <c r="P536" s="2">
        <v>5</v>
      </c>
      <c r="Q536" t="s">
        <v>926</v>
      </c>
      <c r="R536" t="s">
        <v>906</v>
      </c>
      <c r="S536" s="2">
        <v>6.683306</v>
      </c>
      <c r="T536" s="1">
        <v>250</v>
      </c>
      <c r="U536" s="1">
        <v>91</v>
      </c>
      <c r="V536" s="1">
        <v>0.36134454607963562</v>
      </c>
      <c r="W536" s="1">
        <v>0.4166666567325592</v>
      </c>
      <c r="X536">
        <f t="shared" si="64"/>
        <v>-0.28901629546491742</v>
      </c>
      <c r="Y536">
        <f t="shared" si="65"/>
        <v>-2.9759296462578115</v>
      </c>
      <c r="Z536">
        <f t="shared" si="66"/>
        <v>-6.9077552789821368</v>
      </c>
      <c r="AA536">
        <f t="shared" si="67"/>
        <v>-1.6044503709230613</v>
      </c>
      <c r="AB536">
        <f t="shared" si="68"/>
        <v>-1.0151597350658965</v>
      </c>
      <c r="AC536">
        <f t="shared" si="69"/>
        <v>-0.87307163653895314</v>
      </c>
      <c r="AD536">
        <f t="shared" si="70"/>
        <v>36.134454607963562</v>
      </c>
      <c r="AE536">
        <f t="shared" si="71"/>
        <v>41.66666567325592</v>
      </c>
    </row>
    <row r="537" spans="1:31" x14ac:dyDescent="0.25">
      <c r="A537" t="s">
        <v>536</v>
      </c>
      <c r="B537" t="s">
        <v>883</v>
      </c>
      <c r="C537" t="s">
        <v>891</v>
      </c>
      <c r="D537" t="s">
        <v>903</v>
      </c>
      <c r="E537" t="s">
        <v>906</v>
      </c>
      <c r="F537" t="s">
        <v>906</v>
      </c>
      <c r="G537" s="2">
        <v>100</v>
      </c>
      <c r="H537" s="2">
        <v>50</v>
      </c>
      <c r="I537" s="2">
        <v>30</v>
      </c>
      <c r="J537" s="2">
        <v>10</v>
      </c>
      <c r="K537" s="2">
        <v>10</v>
      </c>
      <c r="L537" s="2">
        <v>0</v>
      </c>
      <c r="M537" s="2">
        <v>200</v>
      </c>
      <c r="N537" s="2">
        <v>100</v>
      </c>
      <c r="O537" s="2">
        <v>100</v>
      </c>
      <c r="P537" s="2">
        <v>50</v>
      </c>
      <c r="Q537" t="s">
        <v>934</v>
      </c>
      <c r="R537" t="s">
        <v>907</v>
      </c>
      <c r="S537" s="2">
        <v>10.97537</v>
      </c>
      <c r="T537" s="1">
        <v>300</v>
      </c>
      <c r="U537" s="1">
        <v>150</v>
      </c>
      <c r="V537" s="1">
        <v>0.5</v>
      </c>
      <c r="W537" s="1">
        <v>0.5</v>
      </c>
      <c r="X537">
        <f t="shared" si="64"/>
        <v>-0.69114917789727226</v>
      </c>
      <c r="Y537">
        <f t="shared" si="65"/>
        <v>-1.2006450142332614</v>
      </c>
      <c r="Z537">
        <f t="shared" si="66"/>
        <v>-2.2926347621408776</v>
      </c>
      <c r="AA537">
        <f t="shared" si="67"/>
        <v>-2.2926347621408776</v>
      </c>
      <c r="AB537">
        <f t="shared" si="68"/>
        <v>-0.69114917789727226</v>
      </c>
      <c r="AC537">
        <f t="shared" si="69"/>
        <v>-0.69114917789727226</v>
      </c>
      <c r="AD537">
        <f t="shared" si="70"/>
        <v>50</v>
      </c>
      <c r="AE537">
        <f t="shared" si="71"/>
        <v>50</v>
      </c>
    </row>
    <row r="538" spans="1:31" x14ac:dyDescent="0.25">
      <c r="A538" t="s">
        <v>537</v>
      </c>
      <c r="B538" t="s">
        <v>883</v>
      </c>
      <c r="C538" t="s">
        <v>888</v>
      </c>
      <c r="D538" t="s">
        <v>903</v>
      </c>
      <c r="E538" t="s">
        <v>906</v>
      </c>
      <c r="F538" t="s">
        <v>906</v>
      </c>
      <c r="G538" s="2">
        <v>100</v>
      </c>
      <c r="H538" s="2">
        <v>100</v>
      </c>
      <c r="I538" s="2">
        <v>0</v>
      </c>
      <c r="J538" s="2">
        <v>0</v>
      </c>
      <c r="K538" s="2">
        <v>0</v>
      </c>
      <c r="L538" s="2">
        <v>0</v>
      </c>
      <c r="M538" s="2">
        <v>150</v>
      </c>
      <c r="N538" s="2">
        <v>25</v>
      </c>
      <c r="O538" s="2">
        <v>15</v>
      </c>
      <c r="P538" s="2">
        <v>8</v>
      </c>
      <c r="Q538" t="s">
        <v>915</v>
      </c>
      <c r="R538" t="s">
        <v>906</v>
      </c>
      <c r="S538" s="2">
        <v>13.46144</v>
      </c>
      <c r="T538" s="1">
        <v>175</v>
      </c>
      <c r="U538" s="1">
        <v>23</v>
      </c>
      <c r="V538" s="1">
        <v>0.10000000149011612</v>
      </c>
      <c r="W538" s="1">
        <v>0.31999999284744263</v>
      </c>
      <c r="X538">
        <f t="shared" si="64"/>
        <v>-1.0005003335834233E-3</v>
      </c>
      <c r="Y538">
        <f t="shared" si="65"/>
        <v>-6.9077552789821368</v>
      </c>
      <c r="Z538">
        <f t="shared" si="66"/>
        <v>-6.9077552789821368</v>
      </c>
      <c r="AA538">
        <f t="shared" si="67"/>
        <v>-6.9077552789821368</v>
      </c>
      <c r="AB538">
        <f t="shared" si="68"/>
        <v>-2.2926347473872526</v>
      </c>
      <c r="AC538">
        <f t="shared" si="69"/>
        <v>-1.1363141781342316</v>
      </c>
      <c r="AD538">
        <f t="shared" si="70"/>
        <v>10.000000149011612</v>
      </c>
      <c r="AE538">
        <f t="shared" si="71"/>
        <v>31.999999284744263</v>
      </c>
    </row>
    <row r="539" spans="1:31" x14ac:dyDescent="0.25">
      <c r="A539" t="s">
        <v>538</v>
      </c>
      <c r="B539" t="s">
        <v>883</v>
      </c>
      <c r="C539" t="s">
        <v>887</v>
      </c>
      <c r="D539" t="s">
        <v>903</v>
      </c>
      <c r="E539" t="s">
        <v>906</v>
      </c>
      <c r="F539" t="s">
        <v>906</v>
      </c>
      <c r="G539" s="2">
        <v>100</v>
      </c>
      <c r="H539" s="2">
        <v>60</v>
      </c>
      <c r="I539" s="2">
        <v>20</v>
      </c>
      <c r="J539" s="2">
        <v>0</v>
      </c>
      <c r="K539" s="2">
        <v>20</v>
      </c>
      <c r="L539" s="2">
        <v>0</v>
      </c>
      <c r="M539" s="2">
        <v>268</v>
      </c>
      <c r="N539" s="2">
        <v>60</v>
      </c>
      <c r="O539" s="2">
        <v>40</v>
      </c>
      <c r="P539" s="2">
        <v>25</v>
      </c>
      <c r="Q539" t="s">
        <v>915</v>
      </c>
      <c r="R539" t="s">
        <v>907</v>
      </c>
      <c r="S539" s="2">
        <v>47.748069999999998</v>
      </c>
      <c r="T539" s="1">
        <v>328</v>
      </c>
      <c r="U539" s="1">
        <v>65</v>
      </c>
      <c r="V539" s="1">
        <v>0.1492537260055542</v>
      </c>
      <c r="W539" s="1">
        <v>0.4166666567325592</v>
      </c>
      <c r="X539">
        <f t="shared" si="64"/>
        <v>-0.51249368086668778</v>
      </c>
      <c r="Y539">
        <f t="shared" si="65"/>
        <v>-1.6044503709230613</v>
      </c>
      <c r="Z539">
        <f t="shared" si="66"/>
        <v>-6.9077552789821368</v>
      </c>
      <c r="AA539">
        <f t="shared" si="67"/>
        <v>-1.6044503709230613</v>
      </c>
      <c r="AB539">
        <f t="shared" si="68"/>
        <v>-1.8954299071684513</v>
      </c>
      <c r="AC539">
        <f t="shared" si="69"/>
        <v>-0.87307163653895314</v>
      </c>
      <c r="AD539">
        <f t="shared" si="70"/>
        <v>14.92537260055542</v>
      </c>
      <c r="AE539">
        <f t="shared" si="71"/>
        <v>41.66666567325592</v>
      </c>
    </row>
    <row r="540" spans="1:31" x14ac:dyDescent="0.25">
      <c r="A540" t="s">
        <v>539</v>
      </c>
      <c r="B540" t="s">
        <v>884</v>
      </c>
      <c r="C540" t="s">
        <v>887</v>
      </c>
      <c r="D540" t="s">
        <v>904</v>
      </c>
      <c r="E540" t="s">
        <v>906</v>
      </c>
      <c r="F540" t="s">
        <v>906</v>
      </c>
      <c r="G540" s="2">
        <v>100</v>
      </c>
      <c r="H540" s="2">
        <v>100</v>
      </c>
      <c r="I540" s="2">
        <v>0</v>
      </c>
      <c r="J540" s="2">
        <v>0</v>
      </c>
      <c r="K540" s="2">
        <v>0</v>
      </c>
      <c r="L540" s="2">
        <v>0</v>
      </c>
      <c r="M540" s="2">
        <v>45</v>
      </c>
      <c r="N540" s="2">
        <v>10</v>
      </c>
      <c r="O540" s="2">
        <v>3</v>
      </c>
      <c r="P540" s="2">
        <v>1</v>
      </c>
      <c r="Q540" t="s">
        <v>914</v>
      </c>
      <c r="R540" t="s">
        <v>906</v>
      </c>
      <c r="S540" s="2">
        <v>6.2664470000000003</v>
      </c>
      <c r="T540" s="1">
        <v>55</v>
      </c>
      <c r="U540" s="1">
        <v>4</v>
      </c>
      <c r="V540" s="1">
        <v>6.6666670143604279E-2</v>
      </c>
      <c r="W540" s="1">
        <v>0.10000000149011612</v>
      </c>
      <c r="X540">
        <f t="shared" si="64"/>
        <v>-1.0005003335834233E-3</v>
      </c>
      <c r="Y540">
        <f t="shared" si="65"/>
        <v>-6.9077552789821368</v>
      </c>
      <c r="Z540">
        <f t="shared" si="66"/>
        <v>-6.9077552789821368</v>
      </c>
      <c r="AA540">
        <f t="shared" si="67"/>
        <v>-6.9077552789821368</v>
      </c>
      <c r="AB540">
        <f t="shared" si="68"/>
        <v>-2.6931615372251461</v>
      </c>
      <c r="AC540">
        <f t="shared" si="69"/>
        <v>-2.2926347473872526</v>
      </c>
      <c r="AD540">
        <f t="shared" si="70"/>
        <v>6.6666670143604279</v>
      </c>
      <c r="AE540">
        <f t="shared" si="71"/>
        <v>10.000000149011612</v>
      </c>
    </row>
    <row r="541" spans="1:31" x14ac:dyDescent="0.25">
      <c r="A541" t="s">
        <v>540</v>
      </c>
      <c r="B541" t="s">
        <v>883</v>
      </c>
      <c r="C541" t="s">
        <v>888</v>
      </c>
      <c r="D541" t="s">
        <v>903</v>
      </c>
      <c r="E541" t="s">
        <v>906</v>
      </c>
      <c r="F541" t="s">
        <v>907</v>
      </c>
      <c r="G541" s="2">
        <v>25</v>
      </c>
      <c r="H541" s="2">
        <v>25</v>
      </c>
      <c r="I541" s="2">
        <v>25</v>
      </c>
      <c r="J541" s="2">
        <v>20</v>
      </c>
      <c r="K541" s="2">
        <v>20</v>
      </c>
      <c r="L541" s="2">
        <v>10</v>
      </c>
      <c r="M541" s="2">
        <v>130</v>
      </c>
      <c r="N541" s="2">
        <v>40</v>
      </c>
      <c r="O541" s="2">
        <v>20</v>
      </c>
      <c r="P541" s="2">
        <v>15</v>
      </c>
      <c r="Q541" t="s">
        <v>919</v>
      </c>
      <c r="R541" t="s">
        <v>906</v>
      </c>
      <c r="S541" s="2">
        <v>8.3909059999999993</v>
      </c>
      <c r="T541" s="1">
        <v>170</v>
      </c>
      <c r="U541" s="1">
        <v>35</v>
      </c>
      <c r="V541" s="1">
        <v>0.15384615957736969</v>
      </c>
      <c r="W541" s="1">
        <v>0.375</v>
      </c>
      <c r="X541">
        <f t="shared" si="64"/>
        <v>-1.3823023398503531</v>
      </c>
      <c r="Y541">
        <f t="shared" si="65"/>
        <v>-1.3823023398503531</v>
      </c>
      <c r="Z541">
        <f t="shared" si="66"/>
        <v>-1.6044503709230613</v>
      </c>
      <c r="AA541">
        <f t="shared" si="67"/>
        <v>-1.6044503709230613</v>
      </c>
      <c r="AB541">
        <f t="shared" si="68"/>
        <v>-1.8653231737915601</v>
      </c>
      <c r="AC541">
        <f t="shared" si="69"/>
        <v>-0.97816613559224252</v>
      </c>
      <c r="AD541">
        <f t="shared" si="70"/>
        <v>15.384615957736969</v>
      </c>
      <c r="AE541">
        <f t="shared" si="71"/>
        <v>37.5</v>
      </c>
    </row>
    <row r="542" spans="1:31" x14ac:dyDescent="0.25">
      <c r="A542" t="s">
        <v>541</v>
      </c>
      <c r="B542" t="s">
        <v>883</v>
      </c>
      <c r="C542" t="s">
        <v>898</v>
      </c>
      <c r="D542" t="s">
        <v>903</v>
      </c>
      <c r="E542" t="s">
        <v>906</v>
      </c>
      <c r="F542" t="s">
        <v>906</v>
      </c>
      <c r="G542" s="2">
        <v>100</v>
      </c>
      <c r="H542" s="2">
        <v>100</v>
      </c>
      <c r="I542" s="2">
        <v>0</v>
      </c>
      <c r="J542" s="2">
        <v>0</v>
      </c>
      <c r="K542" s="2">
        <v>0</v>
      </c>
      <c r="L542" s="2">
        <v>0</v>
      </c>
      <c r="M542" s="2">
        <v>160</v>
      </c>
      <c r="N542" s="2">
        <v>20</v>
      </c>
      <c r="O542" s="2">
        <v>15</v>
      </c>
      <c r="P542" s="2">
        <v>5</v>
      </c>
      <c r="Q542" t="s">
        <v>927</v>
      </c>
      <c r="R542" t="s">
        <v>906</v>
      </c>
      <c r="S542" s="2">
        <v>2.095186</v>
      </c>
      <c r="T542" s="1">
        <v>180</v>
      </c>
      <c r="U542" s="1">
        <v>20</v>
      </c>
      <c r="V542" s="1">
        <v>9.375E-2</v>
      </c>
      <c r="W542" s="1">
        <v>0.25</v>
      </c>
      <c r="X542">
        <f t="shared" si="64"/>
        <v>-1.0005003335834233E-3</v>
      </c>
      <c r="Y542">
        <f t="shared" si="65"/>
        <v>-6.9077552789821368</v>
      </c>
      <c r="Z542">
        <f t="shared" si="66"/>
        <v>-6.9077552789821368</v>
      </c>
      <c r="AA542">
        <f t="shared" si="67"/>
        <v>-6.9077552789821368</v>
      </c>
      <c r="AB542">
        <f t="shared" si="68"/>
        <v>-2.3565134350196013</v>
      </c>
      <c r="AC542">
        <f t="shared" si="69"/>
        <v>-1.3823023398503531</v>
      </c>
      <c r="AD542">
        <f t="shared" si="70"/>
        <v>9.375</v>
      </c>
      <c r="AE542">
        <f t="shared" si="71"/>
        <v>25</v>
      </c>
    </row>
    <row r="543" spans="1:31" x14ac:dyDescent="0.25">
      <c r="A543" t="s">
        <v>542</v>
      </c>
      <c r="B543" t="s">
        <v>884</v>
      </c>
      <c r="C543" t="s">
        <v>891</v>
      </c>
      <c r="D543" t="s">
        <v>904</v>
      </c>
      <c r="E543" t="s">
        <v>906</v>
      </c>
      <c r="F543" t="s">
        <v>906</v>
      </c>
      <c r="G543" s="2">
        <v>100</v>
      </c>
      <c r="H543" s="2">
        <v>100</v>
      </c>
      <c r="I543" s="2">
        <v>0</v>
      </c>
      <c r="J543" s="2">
        <v>0</v>
      </c>
      <c r="K543" s="2">
        <v>0</v>
      </c>
      <c r="L543" s="2">
        <v>0</v>
      </c>
      <c r="M543" s="2">
        <v>20</v>
      </c>
      <c r="N543" s="2">
        <v>8</v>
      </c>
      <c r="O543" s="2">
        <v>2</v>
      </c>
      <c r="P543" s="2">
        <v>1</v>
      </c>
      <c r="Q543" t="s">
        <v>914</v>
      </c>
      <c r="R543" t="s">
        <v>906</v>
      </c>
      <c r="S543" s="2">
        <v>4.4484979999999998</v>
      </c>
      <c r="T543" s="1">
        <v>28</v>
      </c>
      <c r="U543" s="1">
        <v>3</v>
      </c>
      <c r="V543" s="1">
        <v>0.10000000149011612</v>
      </c>
      <c r="W543" s="1">
        <v>0.125</v>
      </c>
      <c r="X543">
        <f t="shared" si="64"/>
        <v>-1.0005003335834233E-3</v>
      </c>
      <c r="Y543">
        <f t="shared" si="65"/>
        <v>-6.9077552789821368</v>
      </c>
      <c r="Z543">
        <f t="shared" si="66"/>
        <v>-6.9077552789821368</v>
      </c>
      <c r="AA543">
        <f t="shared" si="67"/>
        <v>-6.9077552789821368</v>
      </c>
      <c r="AB543">
        <f t="shared" si="68"/>
        <v>-2.2926347473872526</v>
      </c>
      <c r="AC543">
        <f t="shared" si="69"/>
        <v>-2.0714733720306588</v>
      </c>
      <c r="AD543">
        <f t="shared" si="70"/>
        <v>10.000000149011612</v>
      </c>
      <c r="AE543">
        <f t="shared" si="71"/>
        <v>12.5</v>
      </c>
    </row>
    <row r="544" spans="1:31" x14ac:dyDescent="0.25">
      <c r="A544" t="s">
        <v>543</v>
      </c>
      <c r="B544" t="s">
        <v>883</v>
      </c>
      <c r="C544" t="s">
        <v>895</v>
      </c>
      <c r="D544" t="s">
        <v>903</v>
      </c>
      <c r="E544" t="s">
        <v>906</v>
      </c>
      <c r="F544" t="s">
        <v>906</v>
      </c>
      <c r="G544" s="2">
        <v>100</v>
      </c>
      <c r="H544" s="2">
        <v>60</v>
      </c>
      <c r="I544" s="2">
        <v>20</v>
      </c>
      <c r="J544" s="2">
        <v>0</v>
      </c>
      <c r="K544" s="2">
        <v>20</v>
      </c>
      <c r="L544" s="2">
        <v>0</v>
      </c>
      <c r="M544" s="2">
        <v>310</v>
      </c>
      <c r="N544" s="2">
        <v>40</v>
      </c>
      <c r="O544" s="2">
        <v>30</v>
      </c>
      <c r="P544" s="2">
        <v>5</v>
      </c>
      <c r="Q544" t="s">
        <v>914</v>
      </c>
      <c r="R544" t="s">
        <v>906</v>
      </c>
      <c r="S544" s="2">
        <v>1.256624</v>
      </c>
      <c r="T544" s="1">
        <v>350</v>
      </c>
      <c r="U544" s="1">
        <v>35</v>
      </c>
      <c r="V544" s="1">
        <v>9.6774190664291382E-2</v>
      </c>
      <c r="W544" s="1">
        <v>0.125</v>
      </c>
      <c r="X544">
        <f t="shared" si="64"/>
        <v>-0.51249368086668778</v>
      </c>
      <c r="Y544">
        <f t="shared" si="65"/>
        <v>-1.6044503709230613</v>
      </c>
      <c r="Z544">
        <f t="shared" si="66"/>
        <v>-6.9077552789821368</v>
      </c>
      <c r="AA544">
        <f t="shared" si="67"/>
        <v>-1.6044503709230613</v>
      </c>
      <c r="AB544">
        <f t="shared" si="68"/>
        <v>-2.3250946359069955</v>
      </c>
      <c r="AC544">
        <f t="shared" si="69"/>
        <v>-2.0714733720306588</v>
      </c>
      <c r="AD544">
        <f t="shared" si="70"/>
        <v>9.6774190664291382</v>
      </c>
      <c r="AE544">
        <f t="shared" si="71"/>
        <v>12.5</v>
      </c>
    </row>
    <row r="545" spans="1:31" x14ac:dyDescent="0.25">
      <c r="A545" t="s">
        <v>544</v>
      </c>
      <c r="B545" t="s">
        <v>884</v>
      </c>
      <c r="C545" t="s">
        <v>890</v>
      </c>
      <c r="D545" t="s">
        <v>903</v>
      </c>
      <c r="E545" t="s">
        <v>906</v>
      </c>
      <c r="F545" t="s">
        <v>906</v>
      </c>
      <c r="G545" s="2">
        <v>100</v>
      </c>
      <c r="H545" s="2">
        <v>100</v>
      </c>
      <c r="I545" s="2">
        <v>0</v>
      </c>
      <c r="J545" s="2">
        <v>0</v>
      </c>
      <c r="K545" s="2">
        <v>0</v>
      </c>
      <c r="L545" s="2">
        <v>0</v>
      </c>
      <c r="M545" s="2">
        <v>145</v>
      </c>
      <c r="N545" s="2">
        <v>25</v>
      </c>
      <c r="O545" s="2">
        <v>15</v>
      </c>
      <c r="P545" s="2">
        <v>5</v>
      </c>
      <c r="Q545" t="s">
        <v>913</v>
      </c>
      <c r="R545" t="s">
        <v>906</v>
      </c>
      <c r="S545" s="2">
        <v>2.0968529999999999</v>
      </c>
      <c r="T545" s="1">
        <v>170</v>
      </c>
      <c r="U545" s="1">
        <v>20</v>
      </c>
      <c r="V545" s="1">
        <v>0.10344827920198441</v>
      </c>
      <c r="W545" s="1">
        <v>0.20000000298023224</v>
      </c>
      <c r="X545">
        <f t="shared" si="64"/>
        <v>-1.0005003335834233E-3</v>
      </c>
      <c r="Y545">
        <f t="shared" si="65"/>
        <v>-6.9077552789821368</v>
      </c>
      <c r="Z545">
        <f t="shared" si="66"/>
        <v>-6.9077552789821368</v>
      </c>
      <c r="AA545">
        <f t="shared" si="67"/>
        <v>-6.9077552789821368</v>
      </c>
      <c r="AB545">
        <f t="shared" si="68"/>
        <v>-2.2590632659646337</v>
      </c>
      <c r="AC545">
        <f t="shared" si="69"/>
        <v>-1.6044503560960353</v>
      </c>
      <c r="AD545">
        <f t="shared" si="70"/>
        <v>10.344827920198441</v>
      </c>
      <c r="AE545">
        <f t="shared" si="71"/>
        <v>20.000000298023224</v>
      </c>
    </row>
    <row r="546" spans="1:31" x14ac:dyDescent="0.25">
      <c r="A546" t="s">
        <v>545</v>
      </c>
      <c r="B546" t="s">
        <v>883</v>
      </c>
      <c r="C546" t="s">
        <v>890</v>
      </c>
      <c r="D546" t="s">
        <v>905</v>
      </c>
      <c r="E546" t="s">
        <v>906</v>
      </c>
      <c r="F546" t="s">
        <v>906</v>
      </c>
      <c r="G546" s="2">
        <v>100</v>
      </c>
      <c r="H546" s="2">
        <v>95</v>
      </c>
      <c r="I546" s="2">
        <v>0</v>
      </c>
      <c r="J546" s="2">
        <v>0</v>
      </c>
      <c r="K546" s="2">
        <v>5</v>
      </c>
      <c r="L546" s="2">
        <v>0</v>
      </c>
      <c r="M546" s="2">
        <v>4</v>
      </c>
      <c r="N546" s="2">
        <v>1</v>
      </c>
      <c r="O546" s="2">
        <v>4</v>
      </c>
      <c r="P546" s="2">
        <v>1</v>
      </c>
      <c r="Q546" t="s">
        <v>915</v>
      </c>
      <c r="R546" t="s">
        <v>906</v>
      </c>
      <c r="S546" s="2">
        <v>377.89670000000001</v>
      </c>
      <c r="T546" s="1">
        <v>5</v>
      </c>
      <c r="U546" s="1">
        <v>5</v>
      </c>
      <c r="V546" s="1">
        <v>1</v>
      </c>
      <c r="W546" s="1">
        <v>1</v>
      </c>
      <c r="X546">
        <f t="shared" si="64"/>
        <v>-5.2346480372209118E-2</v>
      </c>
      <c r="Y546">
        <f t="shared" si="65"/>
        <v>-6.9077552789821368</v>
      </c>
      <c r="Z546">
        <f t="shared" si="66"/>
        <v>-6.9077552789821368</v>
      </c>
      <c r="AA546">
        <f t="shared" si="67"/>
        <v>-2.9759296462578115</v>
      </c>
      <c r="AB546">
        <f t="shared" si="68"/>
        <v>-1.0005003335834233E-3</v>
      </c>
      <c r="AC546">
        <f t="shared" si="69"/>
        <v>-1.0005003335834233E-3</v>
      </c>
      <c r="AD546">
        <f t="shared" si="70"/>
        <v>100</v>
      </c>
      <c r="AE546">
        <f t="shared" si="71"/>
        <v>100</v>
      </c>
    </row>
    <row r="547" spans="1:31" x14ac:dyDescent="0.25">
      <c r="A547" t="s">
        <v>546</v>
      </c>
      <c r="B547" t="s">
        <v>884</v>
      </c>
      <c r="C547" t="s">
        <v>889</v>
      </c>
      <c r="D547" t="s">
        <v>905</v>
      </c>
      <c r="E547" t="s">
        <v>906</v>
      </c>
      <c r="F547" t="s">
        <v>906</v>
      </c>
      <c r="G547" s="2">
        <v>100</v>
      </c>
      <c r="H547" s="2">
        <v>100</v>
      </c>
      <c r="I547" s="2">
        <v>0</v>
      </c>
      <c r="J547" s="2">
        <v>0</v>
      </c>
      <c r="K547" s="2">
        <v>0</v>
      </c>
      <c r="L547" s="2">
        <v>0</v>
      </c>
      <c r="M547" s="2">
        <v>15</v>
      </c>
      <c r="N547" s="2">
        <v>2</v>
      </c>
      <c r="O547" s="2">
        <v>5</v>
      </c>
      <c r="P547" s="2">
        <v>2</v>
      </c>
      <c r="Q547" t="s">
        <v>915</v>
      </c>
      <c r="R547" t="s">
        <v>906</v>
      </c>
      <c r="S547" s="2">
        <v>435.91460000000001</v>
      </c>
      <c r="T547" s="1">
        <v>17</v>
      </c>
      <c r="U547" s="1">
        <v>7</v>
      </c>
      <c r="V547" s="1">
        <v>0.3333333432674408</v>
      </c>
      <c r="W547" s="1">
        <v>1</v>
      </c>
      <c r="X547">
        <f t="shared" si="64"/>
        <v>-1.0005003335834233E-3</v>
      </c>
      <c r="Y547">
        <f t="shared" si="65"/>
        <v>-6.9077552789821368</v>
      </c>
      <c r="Z547">
        <f t="shared" si="66"/>
        <v>-6.9077552789821368</v>
      </c>
      <c r="AA547">
        <f t="shared" si="67"/>
        <v>-6.9077552789821368</v>
      </c>
      <c r="AB547">
        <f t="shared" si="68"/>
        <v>-1.0956167499751288</v>
      </c>
      <c r="AC547">
        <f t="shared" si="69"/>
        <v>-1.0005003335834233E-3</v>
      </c>
      <c r="AD547">
        <f t="shared" si="70"/>
        <v>33.33333432674408</v>
      </c>
      <c r="AE547">
        <f t="shared" si="71"/>
        <v>100</v>
      </c>
    </row>
    <row r="548" spans="1:31" x14ac:dyDescent="0.25">
      <c r="A548" t="s">
        <v>547</v>
      </c>
      <c r="B548" t="s">
        <v>883</v>
      </c>
      <c r="C548" t="s">
        <v>887</v>
      </c>
      <c r="D548" t="s">
        <v>903</v>
      </c>
      <c r="E548" t="s">
        <v>906</v>
      </c>
      <c r="F548" t="s">
        <v>906</v>
      </c>
      <c r="G548" s="2">
        <v>100</v>
      </c>
      <c r="H548" s="2">
        <v>80</v>
      </c>
      <c r="I548" s="2">
        <v>0</v>
      </c>
      <c r="J548" s="2">
        <v>0</v>
      </c>
      <c r="K548" s="2">
        <v>20</v>
      </c>
      <c r="L548" s="2">
        <v>0</v>
      </c>
      <c r="M548" s="2">
        <v>160</v>
      </c>
      <c r="N548" s="2">
        <v>20</v>
      </c>
      <c r="O548" s="2">
        <v>20</v>
      </c>
      <c r="P548" s="2">
        <v>2</v>
      </c>
      <c r="Q548" t="s">
        <v>923</v>
      </c>
      <c r="R548" t="s">
        <v>906</v>
      </c>
      <c r="S548" s="2">
        <v>4.2652400000000004</v>
      </c>
      <c r="T548" s="1">
        <v>180</v>
      </c>
      <c r="U548" s="1">
        <v>22</v>
      </c>
      <c r="V548" s="1">
        <v>0.125</v>
      </c>
      <c r="W548" s="1">
        <v>0.10000000149011612</v>
      </c>
      <c r="X548">
        <f t="shared" si="64"/>
        <v>-0.22439433321586233</v>
      </c>
      <c r="Y548">
        <f t="shared" si="65"/>
        <v>-6.9077552789821368</v>
      </c>
      <c r="Z548">
        <f t="shared" si="66"/>
        <v>-6.9077552789821368</v>
      </c>
      <c r="AA548">
        <f t="shared" si="67"/>
        <v>-1.6044503709230613</v>
      </c>
      <c r="AB548">
        <f t="shared" si="68"/>
        <v>-2.0714733720306588</v>
      </c>
      <c r="AC548">
        <f t="shared" si="69"/>
        <v>-2.2926347473872526</v>
      </c>
      <c r="AD548">
        <f t="shared" si="70"/>
        <v>12.5</v>
      </c>
      <c r="AE548">
        <f t="shared" si="71"/>
        <v>10.000000149011612</v>
      </c>
    </row>
    <row r="549" spans="1:31" x14ac:dyDescent="0.25">
      <c r="A549" t="s">
        <v>548</v>
      </c>
      <c r="B549" t="s">
        <v>883</v>
      </c>
      <c r="C549" t="s">
        <v>888</v>
      </c>
      <c r="D549" t="s">
        <v>903</v>
      </c>
      <c r="E549" t="s">
        <v>906</v>
      </c>
      <c r="F549" t="s">
        <v>906</v>
      </c>
      <c r="G549" s="2">
        <v>100</v>
      </c>
      <c r="H549" s="2">
        <v>100</v>
      </c>
      <c r="I549" s="2">
        <v>0</v>
      </c>
      <c r="J549" s="2">
        <v>0</v>
      </c>
      <c r="K549" s="2">
        <v>0</v>
      </c>
      <c r="L549" s="2">
        <v>0</v>
      </c>
      <c r="M549" s="2">
        <v>180</v>
      </c>
      <c r="N549" s="2">
        <v>25</v>
      </c>
      <c r="O549" s="2">
        <v>8</v>
      </c>
      <c r="P549" s="2">
        <v>12</v>
      </c>
      <c r="Q549" t="s">
        <v>916</v>
      </c>
      <c r="R549" t="s">
        <v>907</v>
      </c>
      <c r="S549" s="2">
        <v>36.486980000000003</v>
      </c>
      <c r="T549" s="1">
        <v>205</v>
      </c>
      <c r="U549" s="1">
        <v>20</v>
      </c>
      <c r="V549" s="1">
        <v>4.444444552063942E-2</v>
      </c>
      <c r="W549" s="1">
        <v>0.47999998927116394</v>
      </c>
      <c r="X549">
        <f t="shared" si="64"/>
        <v>-1.0005003335834233E-3</v>
      </c>
      <c r="Y549">
        <f t="shared" si="65"/>
        <v>-6.9077552789821368</v>
      </c>
      <c r="Z549">
        <f t="shared" si="66"/>
        <v>-6.9077552789821368</v>
      </c>
      <c r="AA549">
        <f t="shared" si="67"/>
        <v>-6.9077552789821368</v>
      </c>
      <c r="AB549">
        <f t="shared" si="68"/>
        <v>-3.0912646765940033</v>
      </c>
      <c r="AC549">
        <f t="shared" si="69"/>
        <v>-0.73188803118164858</v>
      </c>
      <c r="AD549">
        <f t="shared" si="70"/>
        <v>4.444444552063942</v>
      </c>
      <c r="AE549">
        <f t="shared" si="71"/>
        <v>47.999998927116394</v>
      </c>
    </row>
    <row r="550" spans="1:31" x14ac:dyDescent="0.25">
      <c r="A550" t="s">
        <v>549</v>
      </c>
      <c r="B550" t="s">
        <v>883</v>
      </c>
      <c r="C550" t="s">
        <v>898</v>
      </c>
      <c r="D550" t="s">
        <v>903</v>
      </c>
      <c r="E550" t="s">
        <v>906</v>
      </c>
      <c r="F550" t="s">
        <v>906</v>
      </c>
      <c r="G550" s="2">
        <v>100</v>
      </c>
      <c r="H550" s="2">
        <v>100</v>
      </c>
      <c r="I550" s="2">
        <v>0</v>
      </c>
      <c r="J550" s="2">
        <v>0</v>
      </c>
      <c r="K550" s="2">
        <v>0</v>
      </c>
      <c r="L550" s="2">
        <v>0</v>
      </c>
      <c r="M550" s="2">
        <v>220</v>
      </c>
      <c r="N550" s="2">
        <v>30</v>
      </c>
      <c r="O550" s="2">
        <v>15</v>
      </c>
      <c r="P550" s="2">
        <v>12</v>
      </c>
      <c r="Q550" t="s">
        <v>916</v>
      </c>
      <c r="R550" t="s">
        <v>907</v>
      </c>
      <c r="S550" s="2">
        <v>8.4922450000000005</v>
      </c>
      <c r="T550" s="1">
        <v>250</v>
      </c>
      <c r="U550" s="1">
        <v>27</v>
      </c>
      <c r="V550" s="1">
        <v>6.8181820213794708E-2</v>
      </c>
      <c r="W550" s="1">
        <v>0.40000000596046448</v>
      </c>
      <c r="X550">
        <f t="shared" si="64"/>
        <v>-1.0005003335834233E-3</v>
      </c>
      <c r="Y550">
        <f t="shared" si="65"/>
        <v>-6.9077552789821368</v>
      </c>
      <c r="Z550">
        <f t="shared" si="66"/>
        <v>-6.9077552789821368</v>
      </c>
      <c r="AA550">
        <f t="shared" si="67"/>
        <v>-6.9077552789821368</v>
      </c>
      <c r="AB550">
        <f t="shared" si="68"/>
        <v>-2.6710171645472824</v>
      </c>
      <c r="AC550">
        <f t="shared" si="69"/>
        <v>-0.91379383681156678</v>
      </c>
      <c r="AD550">
        <f t="shared" si="70"/>
        <v>6.8181820213794708</v>
      </c>
      <c r="AE550">
        <f t="shared" si="71"/>
        <v>40.000000596046448</v>
      </c>
    </row>
    <row r="551" spans="1:31" x14ac:dyDescent="0.25">
      <c r="A551" t="s">
        <v>550</v>
      </c>
      <c r="B551" t="s">
        <v>883</v>
      </c>
      <c r="C551" t="s">
        <v>891</v>
      </c>
      <c r="D551" t="s">
        <v>903</v>
      </c>
      <c r="E551" t="s">
        <v>906</v>
      </c>
      <c r="F551" t="s">
        <v>906</v>
      </c>
      <c r="G551" s="2">
        <v>100</v>
      </c>
      <c r="H551" s="2">
        <v>100</v>
      </c>
      <c r="I551" s="2">
        <v>0</v>
      </c>
      <c r="J551" s="2">
        <v>0</v>
      </c>
      <c r="K551" s="2">
        <v>0</v>
      </c>
      <c r="L551" s="2">
        <v>0</v>
      </c>
      <c r="M551" s="2">
        <v>110</v>
      </c>
      <c r="N551" s="2">
        <v>40</v>
      </c>
      <c r="O551" s="2">
        <v>110</v>
      </c>
      <c r="P551" s="2">
        <v>40</v>
      </c>
      <c r="Q551" t="s">
        <v>915</v>
      </c>
      <c r="R551" t="s">
        <v>906</v>
      </c>
      <c r="S551" s="2">
        <v>15.03514</v>
      </c>
      <c r="T551" s="1">
        <v>150</v>
      </c>
      <c r="U551" s="1">
        <v>150</v>
      </c>
      <c r="V551" s="1">
        <v>1</v>
      </c>
      <c r="W551" s="1">
        <v>1</v>
      </c>
      <c r="X551">
        <f t="shared" si="64"/>
        <v>-1.0005003335834233E-3</v>
      </c>
      <c r="Y551">
        <f t="shared" si="65"/>
        <v>-6.9077552789821368</v>
      </c>
      <c r="Z551">
        <f t="shared" si="66"/>
        <v>-6.9077552789821368</v>
      </c>
      <c r="AA551">
        <f t="shared" si="67"/>
        <v>-6.9077552789821368</v>
      </c>
      <c r="AB551">
        <f t="shared" si="68"/>
        <v>-1.0005003335834233E-3</v>
      </c>
      <c r="AC551">
        <f t="shared" si="69"/>
        <v>-1.0005003335834233E-3</v>
      </c>
      <c r="AD551">
        <f t="shared" si="70"/>
        <v>100</v>
      </c>
      <c r="AE551">
        <f t="shared" si="71"/>
        <v>100</v>
      </c>
    </row>
    <row r="552" spans="1:31" x14ac:dyDescent="0.25">
      <c r="A552" t="s">
        <v>551</v>
      </c>
      <c r="B552" t="s">
        <v>883</v>
      </c>
      <c r="C552" t="s">
        <v>895</v>
      </c>
      <c r="D552" t="s">
        <v>904</v>
      </c>
      <c r="E552" t="s">
        <v>906</v>
      </c>
      <c r="F552" t="s">
        <v>906</v>
      </c>
      <c r="G552" s="2">
        <v>0</v>
      </c>
      <c r="H552" s="2">
        <v>100</v>
      </c>
      <c r="I552" s="2">
        <v>0</v>
      </c>
      <c r="J552" s="2">
        <v>0</v>
      </c>
      <c r="K552" s="2">
        <v>0</v>
      </c>
      <c r="L552" s="2">
        <v>0</v>
      </c>
      <c r="M552" s="2">
        <v>20</v>
      </c>
      <c r="N552" s="2">
        <v>10</v>
      </c>
      <c r="O552" s="2">
        <v>5</v>
      </c>
      <c r="P552" s="2">
        <v>2</v>
      </c>
      <c r="Q552" t="s">
        <v>921</v>
      </c>
      <c r="R552" t="s">
        <v>906</v>
      </c>
      <c r="S552" s="2">
        <v>10.62377</v>
      </c>
      <c r="T552" s="1">
        <v>30</v>
      </c>
      <c r="U552" s="1">
        <v>7</v>
      </c>
      <c r="V552" s="1">
        <v>0.25</v>
      </c>
      <c r="W552" s="1">
        <v>0.20000000298023224</v>
      </c>
      <c r="X552">
        <f t="shared" si="64"/>
        <v>-1.0005003335834233E-3</v>
      </c>
      <c r="Y552">
        <f t="shared" si="65"/>
        <v>-6.9077552789821368</v>
      </c>
      <c r="Z552">
        <f t="shared" si="66"/>
        <v>-6.9077552789821368</v>
      </c>
      <c r="AA552">
        <f t="shared" si="67"/>
        <v>-6.9077552789821368</v>
      </c>
      <c r="AB552">
        <f t="shared" si="68"/>
        <v>-1.3823023398503531</v>
      </c>
      <c r="AC552">
        <f t="shared" si="69"/>
        <v>-1.6044503560960353</v>
      </c>
      <c r="AD552">
        <f t="shared" si="70"/>
        <v>25</v>
      </c>
      <c r="AE552">
        <f t="shared" si="71"/>
        <v>20.000000298023224</v>
      </c>
    </row>
    <row r="553" spans="1:31" x14ac:dyDescent="0.25">
      <c r="A553" t="s">
        <v>552</v>
      </c>
      <c r="B553" t="s">
        <v>883</v>
      </c>
      <c r="C553" t="s">
        <v>897</v>
      </c>
      <c r="D553" t="s">
        <v>903</v>
      </c>
      <c r="E553" t="s">
        <v>906</v>
      </c>
      <c r="F553" t="s">
        <v>906</v>
      </c>
      <c r="G553" s="2">
        <v>100</v>
      </c>
      <c r="H553" s="2">
        <v>100</v>
      </c>
      <c r="I553" s="2">
        <v>0</v>
      </c>
      <c r="J553" s="2">
        <v>0</v>
      </c>
      <c r="K553" s="2">
        <v>0</v>
      </c>
      <c r="L553" s="2">
        <v>0</v>
      </c>
      <c r="M553" s="2">
        <v>220</v>
      </c>
      <c r="N553" s="2">
        <v>50</v>
      </c>
      <c r="O553" s="2">
        <v>50</v>
      </c>
      <c r="P553" s="2">
        <v>20</v>
      </c>
      <c r="Q553" t="s">
        <v>915</v>
      </c>
      <c r="R553" t="s">
        <v>906</v>
      </c>
      <c r="S553" s="2">
        <v>20.39508</v>
      </c>
      <c r="T553" s="1">
        <v>270</v>
      </c>
      <c r="U553" s="1">
        <v>70</v>
      </c>
      <c r="V553" s="1">
        <v>0.22727273404598236</v>
      </c>
      <c r="W553" s="1">
        <v>0.40000000596046448</v>
      </c>
      <c r="X553">
        <f t="shared" si="64"/>
        <v>-1.0005003335834233E-3</v>
      </c>
      <c r="Y553">
        <f t="shared" si="65"/>
        <v>-6.9077552789821368</v>
      </c>
      <c r="Z553">
        <f t="shared" si="66"/>
        <v>-6.9077552789821368</v>
      </c>
      <c r="AA553">
        <f t="shared" si="67"/>
        <v>-6.9077552789821368</v>
      </c>
      <c r="AB553">
        <f t="shared" si="68"/>
        <v>-1.4772141629511564</v>
      </c>
      <c r="AC553">
        <f t="shared" si="69"/>
        <v>-0.91379383681156678</v>
      </c>
      <c r="AD553">
        <f t="shared" si="70"/>
        <v>22.727273404598236</v>
      </c>
      <c r="AE553">
        <f t="shared" si="71"/>
        <v>40.000000596046448</v>
      </c>
    </row>
    <row r="554" spans="1:31" x14ac:dyDescent="0.25">
      <c r="A554" t="s">
        <v>553</v>
      </c>
      <c r="B554" t="s">
        <v>883</v>
      </c>
      <c r="C554" t="s">
        <v>890</v>
      </c>
      <c r="D554" t="s">
        <v>904</v>
      </c>
      <c r="E554" t="s">
        <v>906</v>
      </c>
      <c r="F554" t="s">
        <v>906</v>
      </c>
      <c r="G554" s="2">
        <v>100</v>
      </c>
      <c r="H554" s="2">
        <v>60</v>
      </c>
      <c r="I554" s="2">
        <v>20</v>
      </c>
      <c r="J554" s="2">
        <v>0</v>
      </c>
      <c r="K554" s="2">
        <v>20</v>
      </c>
      <c r="L554" s="2">
        <v>0</v>
      </c>
      <c r="M554" s="2">
        <v>35</v>
      </c>
      <c r="N554" s="2">
        <v>3</v>
      </c>
      <c r="O554" s="2">
        <v>35</v>
      </c>
      <c r="P554" s="2">
        <v>3</v>
      </c>
      <c r="Q554" t="s">
        <v>932</v>
      </c>
      <c r="R554" t="s">
        <v>906</v>
      </c>
      <c r="S554" s="2">
        <v>50.035269999999997</v>
      </c>
      <c r="T554" s="1">
        <v>38</v>
      </c>
      <c r="U554" s="1">
        <v>38</v>
      </c>
      <c r="V554" s="1">
        <v>1</v>
      </c>
      <c r="W554" s="1">
        <v>1</v>
      </c>
      <c r="X554">
        <f t="shared" si="64"/>
        <v>-0.51249368086668778</v>
      </c>
      <c r="Y554">
        <f t="shared" si="65"/>
        <v>-1.6044503709230613</v>
      </c>
      <c r="Z554">
        <f t="shared" si="66"/>
        <v>-6.9077552789821368</v>
      </c>
      <c r="AA554">
        <f t="shared" si="67"/>
        <v>-1.6044503709230613</v>
      </c>
      <c r="AB554">
        <f t="shared" si="68"/>
        <v>-1.0005003335834233E-3</v>
      </c>
      <c r="AC554">
        <f t="shared" si="69"/>
        <v>-1.0005003335834233E-3</v>
      </c>
      <c r="AD554">
        <f t="shared" si="70"/>
        <v>100</v>
      </c>
      <c r="AE554">
        <f t="shared" si="71"/>
        <v>100</v>
      </c>
    </row>
    <row r="555" spans="1:31" x14ac:dyDescent="0.25">
      <c r="A555" t="s">
        <v>554</v>
      </c>
      <c r="B555" t="s">
        <v>883</v>
      </c>
      <c r="C555" t="s">
        <v>891</v>
      </c>
      <c r="D555" t="s">
        <v>903</v>
      </c>
      <c r="E555" t="s">
        <v>906</v>
      </c>
      <c r="F555" t="s">
        <v>906</v>
      </c>
      <c r="G555" s="2">
        <v>100</v>
      </c>
      <c r="H555" s="2">
        <v>100</v>
      </c>
      <c r="I555" s="2">
        <v>0</v>
      </c>
      <c r="J555" s="2">
        <v>0</v>
      </c>
      <c r="K555" s="2">
        <v>0</v>
      </c>
      <c r="L555" s="2">
        <v>0</v>
      </c>
      <c r="M555" s="2">
        <v>240</v>
      </c>
      <c r="N555" s="2">
        <v>20</v>
      </c>
      <c r="O555" s="2">
        <v>15</v>
      </c>
      <c r="P555" s="2">
        <v>20</v>
      </c>
      <c r="Q555" t="s">
        <v>916</v>
      </c>
      <c r="R555" t="s">
        <v>907</v>
      </c>
      <c r="S555" s="2">
        <v>7.7845570000000004</v>
      </c>
      <c r="T555" s="1">
        <v>260</v>
      </c>
      <c r="U555" s="1">
        <v>35</v>
      </c>
      <c r="V555" s="1">
        <v>6.25E-2</v>
      </c>
      <c r="W555" s="1">
        <v>1</v>
      </c>
      <c r="X555">
        <f t="shared" si="64"/>
        <v>-1.0005003335834233E-3</v>
      </c>
      <c r="Y555">
        <f t="shared" si="65"/>
        <v>-6.9077552789821368</v>
      </c>
      <c r="Z555">
        <f t="shared" si="66"/>
        <v>-6.9077552789821368</v>
      </c>
      <c r="AA555">
        <f t="shared" si="67"/>
        <v>-6.9077552789821368</v>
      </c>
      <c r="AB555">
        <f t="shared" si="68"/>
        <v>-2.756715373083491</v>
      </c>
      <c r="AC555">
        <f t="shared" si="69"/>
        <v>-1.0005003335834233E-3</v>
      </c>
      <c r="AD555">
        <f t="shared" si="70"/>
        <v>6.25</v>
      </c>
      <c r="AE555">
        <f t="shared" si="71"/>
        <v>100</v>
      </c>
    </row>
    <row r="556" spans="1:31" x14ac:dyDescent="0.25">
      <c r="A556" t="s">
        <v>555</v>
      </c>
      <c r="B556" t="s">
        <v>884</v>
      </c>
      <c r="C556" t="s">
        <v>887</v>
      </c>
      <c r="D556" t="s">
        <v>904</v>
      </c>
      <c r="E556" t="s">
        <v>906</v>
      </c>
      <c r="F556" t="s">
        <v>906</v>
      </c>
      <c r="G556" s="2">
        <v>100</v>
      </c>
      <c r="H556" s="2">
        <v>75</v>
      </c>
      <c r="I556" s="2">
        <v>0</v>
      </c>
      <c r="J556" s="2">
        <v>0</v>
      </c>
      <c r="K556" s="2">
        <v>0</v>
      </c>
      <c r="L556" s="2">
        <v>25</v>
      </c>
      <c r="M556" s="2">
        <v>35</v>
      </c>
      <c r="N556" s="2">
        <v>9</v>
      </c>
      <c r="O556" s="2">
        <v>18</v>
      </c>
      <c r="P556" s="2">
        <v>5</v>
      </c>
      <c r="Q556" t="s">
        <v>913</v>
      </c>
      <c r="R556" t="s">
        <v>907</v>
      </c>
      <c r="S556" s="2">
        <v>7.8735210000000002</v>
      </c>
      <c r="T556" s="1">
        <v>44</v>
      </c>
      <c r="U556" s="1">
        <v>23</v>
      </c>
      <c r="V556" s="1">
        <v>0.51428574323654175</v>
      </c>
      <c r="W556" s="1">
        <v>0.55555558204650879</v>
      </c>
      <c r="X556">
        <f t="shared" si="64"/>
        <v>-0.28901629546491742</v>
      </c>
      <c r="Y556">
        <f t="shared" si="65"/>
        <v>-6.9077552789821368</v>
      </c>
      <c r="Z556">
        <f t="shared" si="66"/>
        <v>-6.9077552789821368</v>
      </c>
      <c r="AA556">
        <f t="shared" si="67"/>
        <v>-6.9077552789821368</v>
      </c>
      <c r="AB556">
        <f t="shared" si="68"/>
        <v>-0.66692258452098518</v>
      </c>
      <c r="AC556">
        <f t="shared" si="69"/>
        <v>-0.58958823907904701</v>
      </c>
      <c r="AD556">
        <f t="shared" si="70"/>
        <v>51.428574323654175</v>
      </c>
      <c r="AE556">
        <f t="shared" si="71"/>
        <v>55.555558204650879</v>
      </c>
    </row>
    <row r="557" spans="1:31" x14ac:dyDescent="0.25">
      <c r="A557" t="s">
        <v>556</v>
      </c>
      <c r="B557" t="s">
        <v>883</v>
      </c>
      <c r="C557" t="s">
        <v>893</v>
      </c>
      <c r="D557" t="s">
        <v>903</v>
      </c>
      <c r="E557" t="s">
        <v>906</v>
      </c>
      <c r="F557" t="s">
        <v>906</v>
      </c>
      <c r="G557" s="2">
        <v>40</v>
      </c>
      <c r="H557" s="2">
        <v>60</v>
      </c>
      <c r="I557" s="2">
        <v>40</v>
      </c>
      <c r="J557" s="2">
        <v>0</v>
      </c>
      <c r="K557" s="2">
        <v>0</v>
      </c>
      <c r="L557" s="2">
        <v>0</v>
      </c>
      <c r="M557" s="2">
        <v>200</v>
      </c>
      <c r="N557" s="2">
        <v>50</v>
      </c>
      <c r="O557" s="2">
        <v>38</v>
      </c>
      <c r="P557" s="2">
        <v>15</v>
      </c>
      <c r="Q557" t="s">
        <v>921</v>
      </c>
      <c r="R557" t="s">
        <v>906</v>
      </c>
      <c r="S557" s="2">
        <v>7.8610340000000001</v>
      </c>
      <c r="T557" s="1">
        <v>250</v>
      </c>
      <c r="U557" s="1">
        <v>53</v>
      </c>
      <c r="V557" s="1">
        <v>0.18999999761581421</v>
      </c>
      <c r="W557" s="1">
        <v>0.30000001192092896</v>
      </c>
      <c r="X557">
        <f t="shared" si="64"/>
        <v>-0.51249368086668778</v>
      </c>
      <c r="Y557">
        <f t="shared" si="65"/>
        <v>-0.91379385167556781</v>
      </c>
      <c r="Z557">
        <f t="shared" si="66"/>
        <v>-6.9077552789821368</v>
      </c>
      <c r="AA557">
        <f t="shared" si="67"/>
        <v>-6.9077552789821368</v>
      </c>
      <c r="AB557">
        <f t="shared" si="68"/>
        <v>-1.6554818634181554</v>
      </c>
      <c r="AC557">
        <f t="shared" si="69"/>
        <v>-1.200644974628847</v>
      </c>
      <c r="AD557">
        <f t="shared" si="70"/>
        <v>18.999999761581421</v>
      </c>
      <c r="AE557">
        <f t="shared" si="71"/>
        <v>30.000001192092896</v>
      </c>
    </row>
    <row r="558" spans="1:31" x14ac:dyDescent="0.25">
      <c r="A558" t="s">
        <v>557</v>
      </c>
      <c r="B558" t="s">
        <v>883</v>
      </c>
      <c r="C558" t="s">
        <v>889</v>
      </c>
      <c r="D558" t="s">
        <v>903</v>
      </c>
      <c r="E558" t="s">
        <v>906</v>
      </c>
      <c r="F558" t="s">
        <v>906</v>
      </c>
      <c r="G558" s="2">
        <v>100</v>
      </c>
      <c r="H558" s="2">
        <v>100</v>
      </c>
      <c r="I558" s="2">
        <v>0</v>
      </c>
      <c r="J558" s="2">
        <v>0</v>
      </c>
      <c r="K558" s="2">
        <v>0</v>
      </c>
      <c r="L558" s="2">
        <v>0</v>
      </c>
      <c r="M558" s="2">
        <v>300</v>
      </c>
      <c r="N558" s="2">
        <v>50</v>
      </c>
      <c r="O558" s="2">
        <v>15</v>
      </c>
      <c r="P558" s="2">
        <v>5</v>
      </c>
      <c r="Q558" t="s">
        <v>928</v>
      </c>
      <c r="R558" t="s">
        <v>906</v>
      </c>
      <c r="S558" s="2">
        <v>1.3747469999999999</v>
      </c>
      <c r="T558" s="1">
        <v>350</v>
      </c>
      <c r="U558" s="1">
        <v>20</v>
      </c>
      <c r="V558" s="1">
        <v>5.000000074505806E-2</v>
      </c>
      <c r="W558" s="1">
        <v>0.10000000149011612</v>
      </c>
      <c r="X558">
        <f t="shared" si="64"/>
        <v>-1.0005003335834233E-3</v>
      </c>
      <c r="Y558">
        <f t="shared" si="65"/>
        <v>-6.9077552789821368</v>
      </c>
      <c r="Z558">
        <f t="shared" si="66"/>
        <v>-6.9077552789821368</v>
      </c>
      <c r="AA558">
        <f t="shared" si="67"/>
        <v>-6.9077552789821368</v>
      </c>
      <c r="AB558">
        <f t="shared" si="68"/>
        <v>-2.97592963164883</v>
      </c>
      <c r="AC558">
        <f t="shared" si="69"/>
        <v>-2.2926347473872526</v>
      </c>
      <c r="AD558">
        <f t="shared" si="70"/>
        <v>5.000000074505806</v>
      </c>
      <c r="AE558">
        <f t="shared" si="71"/>
        <v>10.000000149011612</v>
      </c>
    </row>
    <row r="559" spans="1:31" x14ac:dyDescent="0.25">
      <c r="A559" t="s">
        <v>558</v>
      </c>
      <c r="B559" t="s">
        <v>883</v>
      </c>
      <c r="C559" t="s">
        <v>896</v>
      </c>
      <c r="D559" t="s">
        <v>905</v>
      </c>
      <c r="E559" t="s">
        <v>906</v>
      </c>
      <c r="F559" t="s">
        <v>906</v>
      </c>
      <c r="G559" s="2">
        <v>100</v>
      </c>
      <c r="H559" s="2">
        <v>50</v>
      </c>
      <c r="I559" s="2">
        <v>15</v>
      </c>
      <c r="J559" s="2">
        <v>15</v>
      </c>
      <c r="K559" s="2">
        <v>20</v>
      </c>
      <c r="L559" s="2">
        <v>0</v>
      </c>
      <c r="M559" s="2">
        <v>12</v>
      </c>
      <c r="N559" s="2">
        <v>7</v>
      </c>
      <c r="O559" s="2">
        <v>12</v>
      </c>
      <c r="P559" s="2">
        <v>7</v>
      </c>
      <c r="Q559" t="s">
        <v>934</v>
      </c>
      <c r="R559" t="s">
        <v>907</v>
      </c>
      <c r="S559" s="2">
        <v>123.369</v>
      </c>
      <c r="T559" s="1">
        <v>19</v>
      </c>
      <c r="U559" s="1">
        <v>19</v>
      </c>
      <c r="V559" s="1">
        <v>1</v>
      </c>
      <c r="W559" s="1">
        <v>1</v>
      </c>
      <c r="X559">
        <f t="shared" si="64"/>
        <v>-0.69114917789727226</v>
      </c>
      <c r="Y559">
        <f t="shared" si="65"/>
        <v>-1.8904754421672127</v>
      </c>
      <c r="Z559">
        <f t="shared" si="66"/>
        <v>-1.8904754421672127</v>
      </c>
      <c r="AA559">
        <f t="shared" si="67"/>
        <v>-1.6044503709230613</v>
      </c>
      <c r="AB559">
        <f t="shared" si="68"/>
        <v>-1.0005003335834233E-3</v>
      </c>
      <c r="AC559">
        <f t="shared" si="69"/>
        <v>-1.0005003335834233E-3</v>
      </c>
      <c r="AD559">
        <f t="shared" si="70"/>
        <v>100</v>
      </c>
      <c r="AE559">
        <f t="shared" si="71"/>
        <v>100</v>
      </c>
    </row>
    <row r="560" spans="1:31" x14ac:dyDescent="0.25">
      <c r="A560" t="s">
        <v>559</v>
      </c>
      <c r="B560" t="s">
        <v>883</v>
      </c>
      <c r="C560" t="s">
        <v>895</v>
      </c>
      <c r="D560" t="s">
        <v>904</v>
      </c>
      <c r="E560" t="s">
        <v>906</v>
      </c>
      <c r="F560" t="s">
        <v>906</v>
      </c>
      <c r="G560" s="2">
        <v>0</v>
      </c>
      <c r="H560" s="2">
        <v>75</v>
      </c>
      <c r="I560" s="2">
        <v>25</v>
      </c>
      <c r="J560" s="2">
        <v>0</v>
      </c>
      <c r="K560" s="2">
        <v>0</v>
      </c>
      <c r="L560" s="2">
        <v>0</v>
      </c>
      <c r="M560" s="2">
        <v>50</v>
      </c>
      <c r="N560" s="2">
        <v>19</v>
      </c>
      <c r="O560" s="2">
        <v>15</v>
      </c>
      <c r="P560" s="2">
        <v>5</v>
      </c>
      <c r="Q560" t="s">
        <v>932</v>
      </c>
      <c r="R560" t="s">
        <v>906</v>
      </c>
      <c r="S560" s="2">
        <v>2.7866420000000001</v>
      </c>
      <c r="T560" s="1">
        <v>69</v>
      </c>
      <c r="U560" s="1">
        <v>20</v>
      </c>
      <c r="V560" s="1">
        <v>0.30000001192092896</v>
      </c>
      <c r="W560" s="1">
        <v>0.26315790414810181</v>
      </c>
      <c r="X560">
        <f t="shared" si="64"/>
        <v>-0.28901629546491742</v>
      </c>
      <c r="Y560">
        <f t="shared" si="65"/>
        <v>-1.3823023398503531</v>
      </c>
      <c r="Z560">
        <f t="shared" si="66"/>
        <v>-6.9077552789821368</v>
      </c>
      <c r="AA560">
        <f t="shared" si="67"/>
        <v>-6.9077552789821368</v>
      </c>
      <c r="AB560">
        <f t="shared" si="68"/>
        <v>-1.200644974628847</v>
      </c>
      <c r="AC560">
        <f t="shared" si="69"/>
        <v>-1.3312082328662418</v>
      </c>
      <c r="AD560">
        <f t="shared" si="70"/>
        <v>30.000001192092896</v>
      </c>
      <c r="AE560">
        <f t="shared" si="71"/>
        <v>26.315790414810181</v>
      </c>
    </row>
    <row r="561" spans="1:31" x14ac:dyDescent="0.25">
      <c r="A561" t="s">
        <v>560</v>
      </c>
      <c r="B561" t="s">
        <v>883</v>
      </c>
      <c r="C561" t="s">
        <v>890</v>
      </c>
      <c r="D561" t="s">
        <v>903</v>
      </c>
      <c r="E561" t="s">
        <v>906</v>
      </c>
      <c r="F561" t="s">
        <v>906</v>
      </c>
      <c r="G561" s="2">
        <v>80</v>
      </c>
      <c r="H561" s="2">
        <v>100</v>
      </c>
      <c r="I561" s="2">
        <v>0</v>
      </c>
      <c r="J561" s="2">
        <v>0</v>
      </c>
      <c r="K561" s="2">
        <v>0</v>
      </c>
      <c r="L561" s="2">
        <v>0</v>
      </c>
      <c r="M561" s="2">
        <v>90</v>
      </c>
      <c r="N561" s="2">
        <v>25</v>
      </c>
      <c r="O561" s="2">
        <v>25</v>
      </c>
      <c r="P561" s="2">
        <v>15</v>
      </c>
      <c r="Q561" t="s">
        <v>915</v>
      </c>
      <c r="R561" t="s">
        <v>906</v>
      </c>
      <c r="S561" s="2">
        <v>377.89670000000001</v>
      </c>
      <c r="T561" s="1">
        <v>115</v>
      </c>
      <c r="U561" s="1">
        <v>40</v>
      </c>
      <c r="V561" s="1">
        <v>0.27777779102325439</v>
      </c>
      <c r="W561" s="1">
        <v>0.60000002384185791</v>
      </c>
      <c r="X561">
        <f t="shared" si="64"/>
        <v>-1.0005003335834233E-3</v>
      </c>
      <c r="Y561">
        <f t="shared" si="65"/>
        <v>-6.9077552789821368</v>
      </c>
      <c r="Z561">
        <f t="shared" si="66"/>
        <v>-6.9077552789821368</v>
      </c>
      <c r="AA561">
        <f t="shared" si="67"/>
        <v>-6.9077552789821368</v>
      </c>
      <c r="AB561">
        <f t="shared" si="68"/>
        <v>-1.2773402624392651</v>
      </c>
      <c r="AC561">
        <f t="shared" si="69"/>
        <v>-0.5124936410639207</v>
      </c>
      <c r="AD561">
        <f t="shared" si="70"/>
        <v>27.777779102325439</v>
      </c>
      <c r="AE561">
        <f t="shared" si="71"/>
        <v>60.000002384185791</v>
      </c>
    </row>
    <row r="562" spans="1:31" x14ac:dyDescent="0.25">
      <c r="A562" t="s">
        <v>561</v>
      </c>
      <c r="B562" t="s">
        <v>883</v>
      </c>
      <c r="C562" t="s">
        <v>890</v>
      </c>
      <c r="D562" t="s">
        <v>905</v>
      </c>
      <c r="E562" t="s">
        <v>906</v>
      </c>
      <c r="F562" t="s">
        <v>906</v>
      </c>
      <c r="G562" s="2">
        <v>100</v>
      </c>
      <c r="H562" s="2">
        <v>75</v>
      </c>
      <c r="I562" s="2">
        <v>20</v>
      </c>
      <c r="J562" s="2">
        <v>5</v>
      </c>
      <c r="K562" s="2">
        <v>0</v>
      </c>
      <c r="L562" s="2">
        <v>0</v>
      </c>
      <c r="M562" s="2">
        <v>6</v>
      </c>
      <c r="N562" s="2">
        <v>4</v>
      </c>
      <c r="O562" s="2">
        <v>2</v>
      </c>
      <c r="P562" s="2">
        <v>4</v>
      </c>
      <c r="Q562" t="s">
        <v>915</v>
      </c>
      <c r="R562" t="s">
        <v>906</v>
      </c>
      <c r="S562" s="2">
        <v>377.89670000000001</v>
      </c>
      <c r="T562" s="1">
        <v>10</v>
      </c>
      <c r="U562" s="1">
        <v>6</v>
      </c>
      <c r="V562" s="1">
        <v>0.3333333432674408</v>
      </c>
      <c r="W562" s="1">
        <v>1</v>
      </c>
      <c r="X562">
        <f t="shared" si="64"/>
        <v>-0.28901629546491742</v>
      </c>
      <c r="Y562">
        <f t="shared" si="65"/>
        <v>-1.6044503709230613</v>
      </c>
      <c r="Z562">
        <f t="shared" si="66"/>
        <v>-2.9759296462578115</v>
      </c>
      <c r="AA562">
        <f t="shared" si="67"/>
        <v>-6.9077552789821368</v>
      </c>
      <c r="AB562">
        <f t="shared" si="68"/>
        <v>-1.0956167499751288</v>
      </c>
      <c r="AC562">
        <f t="shared" si="69"/>
        <v>-1.0005003335834233E-3</v>
      </c>
      <c r="AD562">
        <f t="shared" si="70"/>
        <v>33.33333432674408</v>
      </c>
      <c r="AE562">
        <f t="shared" si="71"/>
        <v>100</v>
      </c>
    </row>
    <row r="563" spans="1:31" x14ac:dyDescent="0.25">
      <c r="A563" t="s">
        <v>562</v>
      </c>
      <c r="B563" t="s">
        <v>883</v>
      </c>
      <c r="C563" t="s">
        <v>887</v>
      </c>
      <c r="D563" t="s">
        <v>904</v>
      </c>
      <c r="E563" t="s">
        <v>906</v>
      </c>
      <c r="F563" t="s">
        <v>906</v>
      </c>
      <c r="G563" s="2">
        <v>0</v>
      </c>
      <c r="H563" s="2">
        <v>100</v>
      </c>
      <c r="I563" s="2">
        <v>0</v>
      </c>
      <c r="J563" s="2">
        <v>0</v>
      </c>
      <c r="K563" s="2">
        <v>0</v>
      </c>
      <c r="L563" s="2">
        <v>0</v>
      </c>
      <c r="M563" s="2">
        <v>45</v>
      </c>
      <c r="N563" s="2">
        <v>20</v>
      </c>
      <c r="O563" s="2">
        <v>5</v>
      </c>
      <c r="P563" s="2">
        <v>5</v>
      </c>
      <c r="Q563" t="s">
        <v>919</v>
      </c>
      <c r="R563" t="s">
        <v>907</v>
      </c>
      <c r="S563" s="2">
        <v>446.07749999999999</v>
      </c>
      <c r="T563" s="1">
        <v>65</v>
      </c>
      <c r="U563" s="1">
        <v>10</v>
      </c>
      <c r="V563" s="1">
        <v>0.1111111119389534</v>
      </c>
      <c r="W563" s="1">
        <v>0.25</v>
      </c>
      <c r="X563">
        <f t="shared" si="64"/>
        <v>-1.0005003335834233E-3</v>
      </c>
      <c r="Y563">
        <f t="shared" si="65"/>
        <v>-6.9077552789821368</v>
      </c>
      <c r="Z563">
        <f t="shared" si="66"/>
        <v>-6.9077552789821368</v>
      </c>
      <c r="AA563">
        <f t="shared" si="67"/>
        <v>-6.9077552789821368</v>
      </c>
      <c r="AB563">
        <f t="shared" si="68"/>
        <v>-2.1882648285806239</v>
      </c>
      <c r="AC563">
        <f t="shared" si="69"/>
        <v>-1.3823023398503531</v>
      </c>
      <c r="AD563">
        <f t="shared" si="70"/>
        <v>11.11111119389534</v>
      </c>
      <c r="AE563">
        <f t="shared" si="71"/>
        <v>25</v>
      </c>
    </row>
    <row r="564" spans="1:31" x14ac:dyDescent="0.25">
      <c r="A564" t="s">
        <v>563</v>
      </c>
      <c r="B564" t="s">
        <v>883</v>
      </c>
      <c r="C564" t="s">
        <v>897</v>
      </c>
      <c r="D564" t="s">
        <v>903</v>
      </c>
      <c r="E564" t="s">
        <v>906</v>
      </c>
      <c r="F564" t="s">
        <v>906</v>
      </c>
      <c r="G564" s="2">
        <v>100</v>
      </c>
      <c r="H564" s="2">
        <v>70</v>
      </c>
      <c r="I564" s="2">
        <v>15</v>
      </c>
      <c r="J564" s="2">
        <v>0</v>
      </c>
      <c r="K564" s="2">
        <v>15</v>
      </c>
      <c r="L564" s="2">
        <v>0</v>
      </c>
      <c r="M564" s="2">
        <v>255</v>
      </c>
      <c r="N564" s="2">
        <v>6</v>
      </c>
      <c r="O564" s="2">
        <v>44</v>
      </c>
      <c r="P564" s="2">
        <v>3</v>
      </c>
      <c r="Q564" t="s">
        <v>926</v>
      </c>
      <c r="R564" t="s">
        <v>906</v>
      </c>
      <c r="S564" s="2">
        <v>8.7864889999999995</v>
      </c>
      <c r="T564" s="1">
        <v>261</v>
      </c>
      <c r="U564" s="1">
        <v>47</v>
      </c>
      <c r="V564" s="1">
        <v>0.17254902422428131</v>
      </c>
      <c r="W564" s="1">
        <v>0.5</v>
      </c>
      <c r="X564">
        <f t="shared" si="64"/>
        <v>-0.35810453674832671</v>
      </c>
      <c r="Y564">
        <f t="shared" si="65"/>
        <v>-1.8904754421672127</v>
      </c>
      <c r="Z564">
        <f t="shared" si="66"/>
        <v>-6.9077552789821368</v>
      </c>
      <c r="AA564">
        <f t="shared" si="67"/>
        <v>-1.8904754421672127</v>
      </c>
      <c r="AB564">
        <f t="shared" si="68"/>
        <v>-1.7512951591373889</v>
      </c>
      <c r="AC564">
        <f t="shared" si="69"/>
        <v>-0.69114917789727226</v>
      </c>
      <c r="AD564">
        <f t="shared" si="70"/>
        <v>17.254902422428131</v>
      </c>
      <c r="AE564">
        <f t="shared" si="71"/>
        <v>50</v>
      </c>
    </row>
    <row r="565" spans="1:31" x14ac:dyDescent="0.25">
      <c r="A565" t="s">
        <v>564</v>
      </c>
      <c r="B565" t="s">
        <v>883</v>
      </c>
      <c r="C565" t="s">
        <v>898</v>
      </c>
      <c r="D565" t="s">
        <v>903</v>
      </c>
      <c r="E565" t="s">
        <v>906</v>
      </c>
      <c r="F565" t="s">
        <v>906</v>
      </c>
      <c r="G565" s="2">
        <v>100</v>
      </c>
      <c r="H565" s="2">
        <v>90</v>
      </c>
      <c r="I565" s="2">
        <v>5</v>
      </c>
      <c r="J565" s="2">
        <v>0</v>
      </c>
      <c r="K565" s="2">
        <v>5</v>
      </c>
      <c r="L565" s="2">
        <v>0</v>
      </c>
      <c r="M565" s="2">
        <v>200</v>
      </c>
      <c r="N565" s="2">
        <v>12</v>
      </c>
      <c r="O565" s="2">
        <v>78</v>
      </c>
      <c r="P565" s="2">
        <v>2</v>
      </c>
      <c r="Q565" t="s">
        <v>926</v>
      </c>
      <c r="R565" t="s">
        <v>906</v>
      </c>
      <c r="S565" s="2">
        <v>16.00206</v>
      </c>
      <c r="T565" s="1">
        <v>212</v>
      </c>
      <c r="U565" s="1">
        <v>80</v>
      </c>
      <c r="V565" s="1">
        <v>0.38999998569488525</v>
      </c>
      <c r="W565" s="1">
        <v>0.1666666716337204</v>
      </c>
      <c r="X565">
        <f t="shared" si="64"/>
        <v>-0.10647224451051676</v>
      </c>
      <c r="Y565">
        <f t="shared" si="65"/>
        <v>-2.9759296462578115</v>
      </c>
      <c r="Z565">
        <f t="shared" si="66"/>
        <v>-6.9077552789821368</v>
      </c>
      <c r="AA565">
        <f t="shared" si="67"/>
        <v>-2.9759296462578115</v>
      </c>
      <c r="AB565">
        <f t="shared" si="68"/>
        <v>-0.93904775558274312</v>
      </c>
      <c r="AC565">
        <f t="shared" si="69"/>
        <v>-1.785777367925933</v>
      </c>
      <c r="AD565">
        <f t="shared" si="70"/>
        <v>38.999998569488525</v>
      </c>
      <c r="AE565">
        <f t="shared" si="71"/>
        <v>16.66666716337204</v>
      </c>
    </row>
    <row r="566" spans="1:31" x14ac:dyDescent="0.25">
      <c r="A566" t="s">
        <v>565</v>
      </c>
      <c r="B566" t="s">
        <v>883</v>
      </c>
      <c r="C566" t="s">
        <v>897</v>
      </c>
      <c r="D566" t="s">
        <v>903</v>
      </c>
      <c r="E566" t="s">
        <v>906</v>
      </c>
      <c r="F566" t="s">
        <v>906</v>
      </c>
      <c r="G566" s="2">
        <v>100</v>
      </c>
      <c r="H566" s="2">
        <v>45</v>
      </c>
      <c r="I566" s="2">
        <v>15</v>
      </c>
      <c r="J566" s="2">
        <v>20</v>
      </c>
      <c r="K566" s="2">
        <v>20</v>
      </c>
      <c r="L566" s="2">
        <v>0</v>
      </c>
      <c r="M566" s="2">
        <v>170</v>
      </c>
      <c r="N566" s="2">
        <v>35</v>
      </c>
      <c r="O566" s="2">
        <v>30</v>
      </c>
      <c r="P566" s="2">
        <v>5</v>
      </c>
      <c r="Q566" t="s">
        <v>934</v>
      </c>
      <c r="R566" t="s">
        <v>906</v>
      </c>
      <c r="S566" s="2">
        <v>18.384730000000001</v>
      </c>
      <c r="T566" s="1">
        <v>205</v>
      </c>
      <c r="U566" s="1">
        <v>35</v>
      </c>
      <c r="V566" s="1">
        <v>0.17647059261798859</v>
      </c>
      <c r="W566" s="1">
        <v>0.1428571492433548</v>
      </c>
      <c r="X566">
        <f t="shared" si="64"/>
        <v>-0.79628793947945864</v>
      </c>
      <c r="Y566">
        <f t="shared" si="65"/>
        <v>-1.8904754421672127</v>
      </c>
      <c r="Z566">
        <f t="shared" si="66"/>
        <v>-1.6044503709230613</v>
      </c>
      <c r="AA566">
        <f t="shared" si="67"/>
        <v>-1.6044503709230613</v>
      </c>
      <c r="AB566">
        <f t="shared" si="68"/>
        <v>-1.7289503591839639</v>
      </c>
      <c r="AC566">
        <f t="shared" si="69"/>
        <v>-1.9389344909261546</v>
      </c>
      <c r="AD566">
        <f t="shared" si="70"/>
        <v>17.647059261798859</v>
      </c>
      <c r="AE566">
        <f t="shared" si="71"/>
        <v>14.28571492433548</v>
      </c>
    </row>
    <row r="567" spans="1:31" x14ac:dyDescent="0.25">
      <c r="A567" t="s">
        <v>566</v>
      </c>
      <c r="B567" t="s">
        <v>883</v>
      </c>
      <c r="C567" t="s">
        <v>895</v>
      </c>
      <c r="D567" t="s">
        <v>905</v>
      </c>
      <c r="E567" t="s">
        <v>906</v>
      </c>
      <c r="F567" t="s">
        <v>906</v>
      </c>
      <c r="G567" s="2">
        <v>100</v>
      </c>
      <c r="H567" s="2">
        <v>50</v>
      </c>
      <c r="I567" s="2">
        <v>0</v>
      </c>
      <c r="J567" s="2">
        <v>0</v>
      </c>
      <c r="K567" s="2">
        <v>50</v>
      </c>
      <c r="L567" s="2">
        <v>0</v>
      </c>
      <c r="M567" s="2">
        <v>15</v>
      </c>
      <c r="N567" s="2">
        <v>3</v>
      </c>
      <c r="O567" s="2">
        <v>15</v>
      </c>
      <c r="P567" s="2">
        <v>3</v>
      </c>
      <c r="Q567" t="s">
        <v>916</v>
      </c>
      <c r="R567" t="s">
        <v>906</v>
      </c>
      <c r="S567" s="2">
        <v>960.22370000000001</v>
      </c>
      <c r="T567" s="1">
        <v>18</v>
      </c>
      <c r="U567" s="1">
        <v>18</v>
      </c>
      <c r="V567" s="1">
        <v>1</v>
      </c>
      <c r="W567" s="1">
        <v>1</v>
      </c>
      <c r="X567">
        <f t="shared" si="64"/>
        <v>-0.69114917789727226</v>
      </c>
      <c r="Y567">
        <f t="shared" si="65"/>
        <v>-6.9077552789821368</v>
      </c>
      <c r="Z567">
        <f t="shared" si="66"/>
        <v>-6.9077552789821368</v>
      </c>
      <c r="AA567">
        <f t="shared" si="67"/>
        <v>-0.69114917789727226</v>
      </c>
      <c r="AB567">
        <f t="shared" si="68"/>
        <v>-1.0005003335834233E-3</v>
      </c>
      <c r="AC567">
        <f t="shared" si="69"/>
        <v>-1.0005003335834233E-3</v>
      </c>
      <c r="AD567">
        <f t="shared" si="70"/>
        <v>100</v>
      </c>
      <c r="AE567">
        <f t="shared" si="71"/>
        <v>100</v>
      </c>
    </row>
    <row r="568" spans="1:31" x14ac:dyDescent="0.25">
      <c r="A568" t="s">
        <v>567</v>
      </c>
      <c r="B568" t="s">
        <v>883</v>
      </c>
      <c r="C568" t="s">
        <v>889</v>
      </c>
      <c r="D568" t="s">
        <v>904</v>
      </c>
      <c r="E568" t="s">
        <v>906</v>
      </c>
      <c r="F568" t="s">
        <v>906</v>
      </c>
      <c r="G568" s="2">
        <v>0</v>
      </c>
      <c r="H568" s="2">
        <v>100</v>
      </c>
      <c r="I568" s="2">
        <v>0</v>
      </c>
      <c r="J568" s="2">
        <v>0</v>
      </c>
      <c r="K568" s="2">
        <v>0</v>
      </c>
      <c r="L568" s="2">
        <v>0</v>
      </c>
      <c r="M568" s="2">
        <v>70</v>
      </c>
      <c r="N568" s="2">
        <v>10</v>
      </c>
      <c r="O568" s="2">
        <v>10</v>
      </c>
      <c r="P568" s="2">
        <v>10</v>
      </c>
      <c r="Q568" t="s">
        <v>919</v>
      </c>
      <c r="R568" t="s">
        <v>906</v>
      </c>
      <c r="S568" s="2">
        <v>5.5427770000000001</v>
      </c>
      <c r="T568" s="1">
        <v>80</v>
      </c>
      <c r="U568" s="1">
        <v>20</v>
      </c>
      <c r="V568" s="1">
        <v>0.1428571492433548</v>
      </c>
      <c r="W568" s="1">
        <v>1</v>
      </c>
      <c r="X568">
        <f t="shared" si="64"/>
        <v>-1.0005003335834233E-3</v>
      </c>
      <c r="Y568">
        <f t="shared" si="65"/>
        <v>-6.9077552789821368</v>
      </c>
      <c r="Z568">
        <f t="shared" si="66"/>
        <v>-6.9077552789821368</v>
      </c>
      <c r="AA568">
        <f t="shared" si="67"/>
        <v>-6.9077552789821368</v>
      </c>
      <c r="AB568">
        <f t="shared" si="68"/>
        <v>-1.9389344909261546</v>
      </c>
      <c r="AC568">
        <f t="shared" si="69"/>
        <v>-1.0005003335834233E-3</v>
      </c>
      <c r="AD568">
        <f t="shared" si="70"/>
        <v>14.28571492433548</v>
      </c>
      <c r="AE568">
        <f t="shared" si="71"/>
        <v>100</v>
      </c>
    </row>
    <row r="569" spans="1:31" x14ac:dyDescent="0.25">
      <c r="A569" t="s">
        <v>568</v>
      </c>
      <c r="B569" t="s">
        <v>883</v>
      </c>
      <c r="C569" t="s">
        <v>898</v>
      </c>
      <c r="D569" t="s">
        <v>905</v>
      </c>
      <c r="E569" t="s">
        <v>906</v>
      </c>
      <c r="F569" t="s">
        <v>906</v>
      </c>
      <c r="G569" s="2">
        <v>0</v>
      </c>
      <c r="H569" s="2">
        <v>80</v>
      </c>
      <c r="I569" s="2">
        <v>0</v>
      </c>
      <c r="J569" s="2">
        <v>20</v>
      </c>
      <c r="K569" s="2">
        <v>0</v>
      </c>
      <c r="L569" s="2">
        <v>0</v>
      </c>
      <c r="M569" s="2">
        <v>10</v>
      </c>
      <c r="N569" s="2">
        <v>2</v>
      </c>
      <c r="O569" s="2">
        <v>2</v>
      </c>
      <c r="P569" s="2">
        <v>2</v>
      </c>
      <c r="Q569" t="s">
        <v>919</v>
      </c>
      <c r="R569" t="s">
        <v>907</v>
      </c>
      <c r="S569" s="2">
        <v>30.252680000000002</v>
      </c>
      <c r="T569" s="1">
        <v>12</v>
      </c>
      <c r="U569" s="1">
        <v>4</v>
      </c>
      <c r="V569" s="1">
        <v>0.20000000298023224</v>
      </c>
      <c r="W569" s="1">
        <v>1</v>
      </c>
      <c r="X569">
        <f t="shared" si="64"/>
        <v>-0.22439433321586233</v>
      </c>
      <c r="Y569">
        <f t="shared" si="65"/>
        <v>-6.9077552789821368</v>
      </c>
      <c r="Z569">
        <f t="shared" si="66"/>
        <v>-1.6044503709230613</v>
      </c>
      <c r="AA569">
        <f t="shared" si="67"/>
        <v>-6.9077552789821368</v>
      </c>
      <c r="AB569">
        <f t="shared" si="68"/>
        <v>-1.6044503560960353</v>
      </c>
      <c r="AC569">
        <f t="shared" si="69"/>
        <v>-1.0005003335834233E-3</v>
      </c>
      <c r="AD569">
        <f t="shared" si="70"/>
        <v>20.000000298023224</v>
      </c>
      <c r="AE569">
        <f t="shared" si="71"/>
        <v>100</v>
      </c>
    </row>
    <row r="570" spans="1:31" x14ac:dyDescent="0.25">
      <c r="A570" t="s">
        <v>569</v>
      </c>
      <c r="B570" t="s">
        <v>883</v>
      </c>
      <c r="C570" t="s">
        <v>895</v>
      </c>
      <c r="D570" t="s">
        <v>903</v>
      </c>
      <c r="E570" t="s">
        <v>906</v>
      </c>
      <c r="F570" t="s">
        <v>906</v>
      </c>
      <c r="G570" s="2">
        <v>100</v>
      </c>
      <c r="H570" s="2">
        <v>80</v>
      </c>
      <c r="I570" s="2">
        <v>10</v>
      </c>
      <c r="J570" s="2">
        <v>0</v>
      </c>
      <c r="K570" s="2">
        <v>10</v>
      </c>
      <c r="L570" s="2">
        <v>0</v>
      </c>
      <c r="M570" s="2">
        <v>175</v>
      </c>
      <c r="N570" s="2">
        <v>6</v>
      </c>
      <c r="O570" s="2">
        <v>42</v>
      </c>
      <c r="P570" s="2">
        <v>1</v>
      </c>
      <c r="Q570" t="s">
        <v>926</v>
      </c>
      <c r="R570" t="s">
        <v>906</v>
      </c>
      <c r="S570" s="2">
        <v>6.6434740000000003</v>
      </c>
      <c r="T570" s="1">
        <v>181</v>
      </c>
      <c r="U570" s="1">
        <v>43</v>
      </c>
      <c r="V570" s="1">
        <v>0.23999999463558197</v>
      </c>
      <c r="W570" s="1">
        <v>0.1666666716337204</v>
      </c>
      <c r="X570">
        <f t="shared" si="64"/>
        <v>-0.22439433321586233</v>
      </c>
      <c r="Y570">
        <f t="shared" si="65"/>
        <v>-2.2926347621408776</v>
      </c>
      <c r="Z570">
        <f t="shared" si="66"/>
        <v>-6.9077552789821368</v>
      </c>
      <c r="AA570">
        <f t="shared" si="67"/>
        <v>-2.2926347621408776</v>
      </c>
      <c r="AB570">
        <f t="shared" si="68"/>
        <v>-1.4229583677504782</v>
      </c>
      <c r="AC570">
        <f t="shared" si="69"/>
        <v>-1.785777367925933</v>
      </c>
      <c r="AD570">
        <f t="shared" si="70"/>
        <v>23.999999463558197</v>
      </c>
      <c r="AE570">
        <f t="shared" si="71"/>
        <v>16.66666716337204</v>
      </c>
    </row>
    <row r="571" spans="1:31" x14ac:dyDescent="0.25">
      <c r="A571" t="s">
        <v>570</v>
      </c>
      <c r="B571" t="s">
        <v>883</v>
      </c>
      <c r="C571" t="s">
        <v>897</v>
      </c>
      <c r="D571" t="s">
        <v>903</v>
      </c>
      <c r="E571" t="s">
        <v>906</v>
      </c>
      <c r="F571" t="s">
        <v>906</v>
      </c>
      <c r="G571" s="2">
        <v>50</v>
      </c>
      <c r="H571" s="2">
        <v>50</v>
      </c>
      <c r="I571" s="2">
        <v>35</v>
      </c>
      <c r="J571" s="2">
        <v>15</v>
      </c>
      <c r="K571" s="2">
        <v>0</v>
      </c>
      <c r="L571" s="2">
        <v>0</v>
      </c>
      <c r="M571" s="2">
        <v>150</v>
      </c>
      <c r="N571" s="2">
        <v>100</v>
      </c>
      <c r="O571" s="2">
        <v>150</v>
      </c>
      <c r="P571" s="2">
        <v>100</v>
      </c>
      <c r="Q571" t="s">
        <v>934</v>
      </c>
      <c r="R571" t="s">
        <v>907</v>
      </c>
      <c r="S571" s="2">
        <v>20.426829999999999</v>
      </c>
      <c r="T571" s="1">
        <v>250</v>
      </c>
      <c r="U571" s="1">
        <v>250</v>
      </c>
      <c r="V571" s="1">
        <v>1</v>
      </c>
      <c r="W571" s="1">
        <v>1</v>
      </c>
      <c r="X571">
        <f t="shared" si="64"/>
        <v>-0.69114917789727226</v>
      </c>
      <c r="Y571">
        <f t="shared" si="65"/>
        <v>-1.0469690555162712</v>
      </c>
      <c r="Z571">
        <f t="shared" si="66"/>
        <v>-1.8904754421672127</v>
      </c>
      <c r="AA571">
        <f t="shared" si="67"/>
        <v>-6.9077552789821368</v>
      </c>
      <c r="AB571">
        <f t="shared" si="68"/>
        <v>-1.0005003335834233E-3</v>
      </c>
      <c r="AC571">
        <f t="shared" si="69"/>
        <v>-1.0005003335834233E-3</v>
      </c>
      <c r="AD571">
        <f t="shared" si="70"/>
        <v>100</v>
      </c>
      <c r="AE571">
        <f t="shared" si="71"/>
        <v>100</v>
      </c>
    </row>
    <row r="572" spans="1:31" x14ac:dyDescent="0.25">
      <c r="A572" t="s">
        <v>571</v>
      </c>
      <c r="B572" t="s">
        <v>883</v>
      </c>
      <c r="C572" t="s">
        <v>891</v>
      </c>
      <c r="D572" t="s">
        <v>903</v>
      </c>
      <c r="E572" t="s">
        <v>906</v>
      </c>
      <c r="F572" t="s">
        <v>906</v>
      </c>
      <c r="G572" s="2">
        <v>25</v>
      </c>
      <c r="H572" s="2">
        <v>70</v>
      </c>
      <c r="I572" s="2">
        <v>10</v>
      </c>
      <c r="J572" s="2">
        <v>10</v>
      </c>
      <c r="K572" s="2">
        <v>10</v>
      </c>
      <c r="L572" s="2">
        <v>0</v>
      </c>
      <c r="M572" s="2">
        <v>200</v>
      </c>
      <c r="N572" s="2">
        <v>30</v>
      </c>
      <c r="O572" s="2">
        <v>20</v>
      </c>
      <c r="P572" s="2">
        <v>20</v>
      </c>
      <c r="Q572" t="s">
        <v>919</v>
      </c>
      <c r="R572" t="s">
        <v>907</v>
      </c>
      <c r="S572" s="2">
        <v>12.06391</v>
      </c>
      <c r="T572" s="1">
        <v>230</v>
      </c>
      <c r="U572" s="1">
        <v>40</v>
      </c>
      <c r="V572" s="1">
        <v>0.10000000149011612</v>
      </c>
      <c r="W572" s="1">
        <v>0.66666668653488159</v>
      </c>
      <c r="X572">
        <f t="shared" si="64"/>
        <v>-0.35810453674832671</v>
      </c>
      <c r="Y572">
        <f t="shared" si="65"/>
        <v>-2.2926347621408776</v>
      </c>
      <c r="Z572">
        <f t="shared" si="66"/>
        <v>-2.2926347621408776</v>
      </c>
      <c r="AA572">
        <f t="shared" si="67"/>
        <v>-2.2926347621408776</v>
      </c>
      <c r="AB572">
        <f t="shared" si="68"/>
        <v>-2.2926347473872526</v>
      </c>
      <c r="AC572">
        <f t="shared" si="69"/>
        <v>-0.40696620438733877</v>
      </c>
      <c r="AD572">
        <f t="shared" si="70"/>
        <v>10.000000149011612</v>
      </c>
      <c r="AE572">
        <f t="shared" si="71"/>
        <v>66.666668653488159</v>
      </c>
    </row>
    <row r="573" spans="1:31" x14ac:dyDescent="0.25">
      <c r="A573" t="s">
        <v>572</v>
      </c>
      <c r="B573" t="s">
        <v>884</v>
      </c>
      <c r="C573" t="s">
        <v>891</v>
      </c>
      <c r="D573" t="s">
        <v>904</v>
      </c>
      <c r="E573" t="s">
        <v>907</v>
      </c>
      <c r="F573" t="s">
        <v>906</v>
      </c>
      <c r="G573" s="2">
        <v>100</v>
      </c>
      <c r="H573" s="2">
        <v>25</v>
      </c>
      <c r="I573" s="2">
        <v>75</v>
      </c>
      <c r="J573" s="2">
        <v>0</v>
      </c>
      <c r="K573" s="2">
        <v>0</v>
      </c>
      <c r="L573" s="2">
        <v>0</v>
      </c>
      <c r="M573" s="2">
        <v>25</v>
      </c>
      <c r="N573" s="2">
        <v>15</v>
      </c>
      <c r="O573" s="2">
        <v>15</v>
      </c>
      <c r="P573" s="2">
        <v>1</v>
      </c>
      <c r="Q573" t="s">
        <v>923</v>
      </c>
      <c r="R573" t="s">
        <v>906</v>
      </c>
      <c r="S573" s="2">
        <v>7.2572150000000004</v>
      </c>
      <c r="T573" s="1">
        <v>40</v>
      </c>
      <c r="U573" s="1">
        <v>16</v>
      </c>
      <c r="V573" s="1">
        <v>0.60000002384185791</v>
      </c>
      <c r="W573" s="1">
        <v>6.6666670143604279E-2</v>
      </c>
      <c r="X573">
        <f t="shared" si="64"/>
        <v>-1.3823023398503531</v>
      </c>
      <c r="Y573">
        <f t="shared" si="65"/>
        <v>-0.28901629546491742</v>
      </c>
      <c r="Z573">
        <f t="shared" si="66"/>
        <v>-6.9077552789821368</v>
      </c>
      <c r="AA573">
        <f t="shared" si="67"/>
        <v>-6.9077552789821368</v>
      </c>
      <c r="AB573">
        <f t="shared" si="68"/>
        <v>-0.5124936410639207</v>
      </c>
      <c r="AC573">
        <f t="shared" si="69"/>
        <v>-2.6931615372251461</v>
      </c>
      <c r="AD573">
        <f t="shared" si="70"/>
        <v>60.000002384185791</v>
      </c>
      <c r="AE573">
        <f t="shared" si="71"/>
        <v>6.6666670143604279</v>
      </c>
    </row>
    <row r="574" spans="1:31" x14ac:dyDescent="0.25">
      <c r="A574" t="s">
        <v>573</v>
      </c>
      <c r="B574" t="s">
        <v>883</v>
      </c>
      <c r="C574" t="s">
        <v>893</v>
      </c>
      <c r="D574" t="s">
        <v>903</v>
      </c>
      <c r="E574" t="s">
        <v>907</v>
      </c>
      <c r="F574" t="s">
        <v>906</v>
      </c>
      <c r="G574" s="2">
        <v>90</v>
      </c>
      <c r="H574" s="2">
        <v>100</v>
      </c>
      <c r="I574" s="2">
        <v>0</v>
      </c>
      <c r="J574" s="2">
        <v>0</v>
      </c>
      <c r="K574" s="2">
        <v>0</v>
      </c>
      <c r="L574" s="2">
        <v>0</v>
      </c>
      <c r="M574" s="2">
        <v>602</v>
      </c>
      <c r="N574" s="2">
        <v>98</v>
      </c>
      <c r="O574" s="2">
        <v>208</v>
      </c>
      <c r="P574" s="2">
        <v>11</v>
      </c>
      <c r="Q574" t="s">
        <v>930</v>
      </c>
      <c r="R574" t="s">
        <v>906</v>
      </c>
      <c r="S574" s="2">
        <v>12.1511</v>
      </c>
      <c r="T574" s="1">
        <v>700</v>
      </c>
      <c r="U574" s="1">
        <v>219</v>
      </c>
      <c r="V574" s="1">
        <v>0.34551495313644409</v>
      </c>
      <c r="W574" s="1">
        <v>0.11224489659070969</v>
      </c>
      <c r="X574">
        <f t="shared" si="64"/>
        <v>-1.0005003335834233E-3</v>
      </c>
      <c r="Y574">
        <f t="shared" si="65"/>
        <v>-6.9077552789821368</v>
      </c>
      <c r="Z574">
        <f t="shared" si="66"/>
        <v>-6.9077552789821368</v>
      </c>
      <c r="AA574">
        <f t="shared" si="67"/>
        <v>-6.9077552789821368</v>
      </c>
      <c r="AB574">
        <f t="shared" si="68"/>
        <v>-1.0598293064883881</v>
      </c>
      <c r="AC574">
        <f t="shared" si="69"/>
        <v>-2.1782025788510624</v>
      </c>
      <c r="AD574">
        <f t="shared" si="70"/>
        <v>34.551495313644409</v>
      </c>
      <c r="AE574">
        <f t="shared" si="71"/>
        <v>11.224489659070969</v>
      </c>
    </row>
    <row r="575" spans="1:31" x14ac:dyDescent="0.25">
      <c r="A575" t="s">
        <v>574</v>
      </c>
      <c r="B575" t="s">
        <v>883</v>
      </c>
      <c r="C575" t="s">
        <v>895</v>
      </c>
      <c r="D575" t="s">
        <v>905</v>
      </c>
      <c r="E575" t="s">
        <v>906</v>
      </c>
      <c r="F575" t="s">
        <v>906</v>
      </c>
      <c r="G575" s="2">
        <v>100</v>
      </c>
      <c r="H575" s="2">
        <v>30</v>
      </c>
      <c r="I575" s="2">
        <v>50</v>
      </c>
      <c r="J575" s="2">
        <v>20</v>
      </c>
      <c r="K575" s="2">
        <v>0</v>
      </c>
      <c r="L575" s="2">
        <v>0</v>
      </c>
      <c r="M575" s="2">
        <v>7</v>
      </c>
      <c r="N575" s="2">
        <v>1</v>
      </c>
      <c r="O575" s="2">
        <v>4</v>
      </c>
      <c r="P575" s="2">
        <v>1</v>
      </c>
      <c r="Q575" t="s">
        <v>930</v>
      </c>
      <c r="R575" t="s">
        <v>906</v>
      </c>
      <c r="S575" s="2">
        <v>381.32780000000002</v>
      </c>
      <c r="T575" s="1">
        <v>8</v>
      </c>
      <c r="U575" s="1">
        <v>5</v>
      </c>
      <c r="V575" s="1">
        <v>0.57142859697341919</v>
      </c>
      <c r="W575" s="1">
        <v>1</v>
      </c>
      <c r="X575">
        <f t="shared" si="64"/>
        <v>-1.2006450142332614</v>
      </c>
      <c r="Y575">
        <f t="shared" si="65"/>
        <v>-0.69114917789727226</v>
      </c>
      <c r="Z575">
        <f t="shared" si="66"/>
        <v>-1.6044503709230613</v>
      </c>
      <c r="AA575">
        <f t="shared" si="67"/>
        <v>-6.9077552789821368</v>
      </c>
      <c r="AB575">
        <f t="shared" si="68"/>
        <v>-0.56136727619237825</v>
      </c>
      <c r="AC575">
        <f t="shared" si="69"/>
        <v>-1.0005003335834233E-3</v>
      </c>
      <c r="AD575">
        <f t="shared" si="70"/>
        <v>57.142859697341919</v>
      </c>
      <c r="AE575">
        <f t="shared" si="71"/>
        <v>100</v>
      </c>
    </row>
    <row r="576" spans="1:31" x14ac:dyDescent="0.25">
      <c r="A576" t="s">
        <v>575</v>
      </c>
      <c r="B576" t="s">
        <v>883</v>
      </c>
      <c r="C576" t="s">
        <v>895</v>
      </c>
      <c r="D576" t="s">
        <v>903</v>
      </c>
      <c r="E576" t="s">
        <v>906</v>
      </c>
      <c r="F576" t="s">
        <v>906</v>
      </c>
      <c r="G576" s="2">
        <v>10</v>
      </c>
      <c r="H576" s="2">
        <v>50</v>
      </c>
      <c r="I576" s="2">
        <v>30</v>
      </c>
      <c r="J576" s="2">
        <v>0</v>
      </c>
      <c r="K576" s="2">
        <v>20</v>
      </c>
      <c r="L576" s="2">
        <v>0</v>
      </c>
      <c r="M576" s="2">
        <v>100</v>
      </c>
      <c r="N576" s="2">
        <v>50</v>
      </c>
      <c r="O576" s="2">
        <v>50</v>
      </c>
      <c r="P576" s="2">
        <v>25</v>
      </c>
      <c r="Q576" t="s">
        <v>932</v>
      </c>
      <c r="R576" t="s">
        <v>906</v>
      </c>
      <c r="S576" s="2">
        <v>4.1907899999999998</v>
      </c>
      <c r="T576" s="1">
        <v>150</v>
      </c>
      <c r="U576" s="1">
        <v>75</v>
      </c>
      <c r="V576" s="1">
        <v>0.5</v>
      </c>
      <c r="W576" s="1">
        <v>0.5</v>
      </c>
      <c r="X576">
        <f t="shared" si="64"/>
        <v>-0.69114917789727226</v>
      </c>
      <c r="Y576">
        <f t="shared" si="65"/>
        <v>-1.2006450142332614</v>
      </c>
      <c r="Z576">
        <f t="shared" si="66"/>
        <v>-6.9077552789821368</v>
      </c>
      <c r="AA576">
        <f t="shared" si="67"/>
        <v>-1.6044503709230613</v>
      </c>
      <c r="AB576">
        <f t="shared" si="68"/>
        <v>-0.69114917789727226</v>
      </c>
      <c r="AC576">
        <f t="shared" si="69"/>
        <v>-0.69114917789727226</v>
      </c>
      <c r="AD576">
        <f t="shared" si="70"/>
        <v>50</v>
      </c>
      <c r="AE576">
        <f t="shared" si="71"/>
        <v>50</v>
      </c>
    </row>
    <row r="577" spans="1:31" x14ac:dyDescent="0.25">
      <c r="A577" t="s">
        <v>576</v>
      </c>
      <c r="B577" t="s">
        <v>883</v>
      </c>
      <c r="C577" t="s">
        <v>891</v>
      </c>
      <c r="D577" t="s">
        <v>904</v>
      </c>
      <c r="E577" t="s">
        <v>906</v>
      </c>
      <c r="F577" t="s">
        <v>906</v>
      </c>
      <c r="G577" s="2">
        <v>100</v>
      </c>
      <c r="H577" s="2">
        <v>20</v>
      </c>
      <c r="I577" s="2">
        <v>20</v>
      </c>
      <c r="J577" s="2">
        <v>20</v>
      </c>
      <c r="K577" s="2">
        <v>20</v>
      </c>
      <c r="L577" s="2">
        <v>20</v>
      </c>
      <c r="M577" s="2">
        <v>55</v>
      </c>
      <c r="N577" s="2">
        <v>15</v>
      </c>
      <c r="O577" s="2">
        <v>5</v>
      </c>
      <c r="P577" s="2">
        <v>9</v>
      </c>
      <c r="Q577" t="s">
        <v>916</v>
      </c>
      <c r="R577" t="s">
        <v>907</v>
      </c>
      <c r="S577" s="2">
        <v>136.81209999999999</v>
      </c>
      <c r="T577" s="1">
        <v>70</v>
      </c>
      <c r="U577" s="1">
        <v>14</v>
      </c>
      <c r="V577" s="1">
        <v>9.0909093618392944E-2</v>
      </c>
      <c r="W577" s="1">
        <v>0.60000002384185791</v>
      </c>
      <c r="X577">
        <f t="shared" si="64"/>
        <v>-1.6044503709230613</v>
      </c>
      <c r="Y577">
        <f t="shared" si="65"/>
        <v>-1.6044503709230613</v>
      </c>
      <c r="Z577">
        <f t="shared" si="66"/>
        <v>-1.6044503709230613</v>
      </c>
      <c r="AA577">
        <f t="shared" si="67"/>
        <v>-1.6044503709230613</v>
      </c>
      <c r="AB577">
        <f t="shared" si="68"/>
        <v>-2.3869553032819728</v>
      </c>
      <c r="AC577">
        <f t="shared" si="69"/>
        <v>-0.5124936410639207</v>
      </c>
      <c r="AD577">
        <f t="shared" si="70"/>
        <v>9.0909093618392944</v>
      </c>
      <c r="AE577">
        <f t="shared" si="71"/>
        <v>60.000002384185791</v>
      </c>
    </row>
    <row r="578" spans="1:31" x14ac:dyDescent="0.25">
      <c r="A578" t="s">
        <v>577</v>
      </c>
      <c r="B578" t="s">
        <v>884</v>
      </c>
      <c r="C578" t="s">
        <v>893</v>
      </c>
      <c r="D578" t="s">
        <v>903</v>
      </c>
      <c r="E578" t="s">
        <v>906</v>
      </c>
      <c r="F578" t="s">
        <v>906</v>
      </c>
      <c r="G578" s="2">
        <v>100</v>
      </c>
      <c r="H578" s="2">
        <v>100</v>
      </c>
      <c r="I578" s="2">
        <v>0</v>
      </c>
      <c r="J578" s="2">
        <v>0</v>
      </c>
      <c r="K578" s="2">
        <v>0</v>
      </c>
      <c r="L578" s="2">
        <v>0</v>
      </c>
      <c r="M578" s="2">
        <v>105</v>
      </c>
      <c r="N578" s="2">
        <v>15</v>
      </c>
      <c r="O578" s="2">
        <v>105</v>
      </c>
      <c r="P578" s="2">
        <v>15</v>
      </c>
      <c r="Q578" t="s">
        <v>924</v>
      </c>
      <c r="R578" t="s">
        <v>906</v>
      </c>
      <c r="S578" s="2">
        <v>8.2147400000000008</v>
      </c>
      <c r="T578" s="1">
        <v>120</v>
      </c>
      <c r="U578" s="1">
        <v>120</v>
      </c>
      <c r="V578" s="1">
        <v>1</v>
      </c>
      <c r="W578" s="1">
        <v>1</v>
      </c>
      <c r="X578">
        <f t="shared" si="64"/>
        <v>-1.0005003335834233E-3</v>
      </c>
      <c r="Y578">
        <f t="shared" si="65"/>
        <v>-6.9077552789821368</v>
      </c>
      <c r="Z578">
        <f t="shared" si="66"/>
        <v>-6.9077552789821368</v>
      </c>
      <c r="AA578">
        <f t="shared" si="67"/>
        <v>-6.9077552789821368</v>
      </c>
      <c r="AB578">
        <f t="shared" si="68"/>
        <v>-1.0005003335834233E-3</v>
      </c>
      <c r="AC578">
        <f t="shared" si="69"/>
        <v>-1.0005003335834233E-3</v>
      </c>
      <c r="AD578">
        <f t="shared" si="70"/>
        <v>100</v>
      </c>
      <c r="AE578">
        <f t="shared" si="71"/>
        <v>100</v>
      </c>
    </row>
    <row r="579" spans="1:31" x14ac:dyDescent="0.25">
      <c r="A579" t="s">
        <v>578</v>
      </c>
      <c r="B579" t="s">
        <v>883</v>
      </c>
      <c r="C579" t="s">
        <v>888</v>
      </c>
      <c r="D579" t="s">
        <v>903</v>
      </c>
      <c r="E579" t="s">
        <v>906</v>
      </c>
      <c r="F579" t="s">
        <v>906</v>
      </c>
      <c r="G579" s="2">
        <v>100</v>
      </c>
      <c r="H579" s="2">
        <v>60</v>
      </c>
      <c r="I579" s="2">
        <v>0</v>
      </c>
      <c r="J579" s="2">
        <v>0</v>
      </c>
      <c r="K579" s="2">
        <v>40</v>
      </c>
      <c r="L579" s="2">
        <v>0</v>
      </c>
      <c r="M579" s="2">
        <v>180</v>
      </c>
      <c r="N579" s="2">
        <v>20</v>
      </c>
      <c r="O579" s="2">
        <v>20</v>
      </c>
      <c r="P579" s="2">
        <v>5</v>
      </c>
      <c r="Q579" t="s">
        <v>934</v>
      </c>
      <c r="R579" t="s">
        <v>906</v>
      </c>
      <c r="S579" s="2">
        <v>24.443519999999999</v>
      </c>
      <c r="T579" s="1">
        <v>200</v>
      </c>
      <c r="U579" s="1">
        <v>25</v>
      </c>
      <c r="V579" s="1">
        <v>0.1111111119389534</v>
      </c>
      <c r="W579" s="1">
        <v>0.25</v>
      </c>
      <c r="X579">
        <f t="shared" ref="X579:X642" si="72">IF(H579&gt;50,LN((H579-0.1)/100),LN((H579+0.1)/100))</f>
        <v>-0.51249368086668778</v>
      </c>
      <c r="Y579">
        <f t="shared" ref="Y579:Y642" si="73">IF(I579&gt;50,LN((I579-0.1)/100),LN((I579+0.1)/100))</f>
        <v>-6.9077552789821368</v>
      </c>
      <c r="Z579">
        <f t="shared" ref="Z579:Z642" si="74">IF(J579&gt;50,LN((J579-0.1)/100),LN((J579+0.1)/100))</f>
        <v>-6.9077552789821368</v>
      </c>
      <c r="AA579">
        <f t="shared" ref="AA579:AA642" si="75">IF(K579&gt;50,LN((K579-0.1)/100),LN((K579+0.1)/100))</f>
        <v>-0.91379385167556781</v>
      </c>
      <c r="AB579">
        <f t="shared" ref="AB579:AB642" si="76">IF(AD579&gt;50,LN((AD579-0.1)/100),LN((AD579+0.1)/100))</f>
        <v>-2.1882648285806239</v>
      </c>
      <c r="AC579">
        <f t="shared" ref="AC579:AC642" si="77">IF(AE579&gt;50,LN((AE579-0.1)/100),LN((AE579+0.1)/100))</f>
        <v>-1.3823023398503531</v>
      </c>
      <c r="AD579">
        <f t="shared" ref="AD579:AD642" si="78">V579*100</f>
        <v>11.11111119389534</v>
      </c>
      <c r="AE579">
        <f t="shared" ref="AE579:AE642" si="79">W579*100</f>
        <v>25</v>
      </c>
    </row>
    <row r="580" spans="1:31" x14ac:dyDescent="0.25">
      <c r="A580" t="s">
        <v>579</v>
      </c>
      <c r="B580" t="s">
        <v>884</v>
      </c>
      <c r="C580" t="s">
        <v>887</v>
      </c>
      <c r="D580" t="s">
        <v>903</v>
      </c>
      <c r="E580" t="s">
        <v>906</v>
      </c>
      <c r="F580" t="s">
        <v>906</v>
      </c>
      <c r="G580" s="2">
        <v>100</v>
      </c>
      <c r="H580" s="2">
        <v>80</v>
      </c>
      <c r="I580" s="2">
        <v>0</v>
      </c>
      <c r="J580" s="2">
        <v>0</v>
      </c>
      <c r="K580" s="2">
        <v>20</v>
      </c>
      <c r="L580" s="2">
        <v>0</v>
      </c>
      <c r="M580" s="2">
        <v>340</v>
      </c>
      <c r="N580" s="2">
        <v>30</v>
      </c>
      <c r="O580" s="2">
        <v>10</v>
      </c>
      <c r="P580" s="2">
        <v>5</v>
      </c>
      <c r="Q580" t="s">
        <v>918</v>
      </c>
      <c r="R580" t="s">
        <v>906</v>
      </c>
      <c r="S580" s="2">
        <v>8.4439539999999997</v>
      </c>
      <c r="T580" s="1">
        <v>370</v>
      </c>
      <c r="U580" s="1">
        <v>15</v>
      </c>
      <c r="V580" s="1">
        <v>2.9411764815449715E-2</v>
      </c>
      <c r="W580" s="1">
        <v>0.1666666716337204</v>
      </c>
      <c r="X580">
        <f t="shared" si="72"/>
        <v>-0.22439433321586233</v>
      </c>
      <c r="Y580">
        <f t="shared" si="73"/>
        <v>-6.9077552789821368</v>
      </c>
      <c r="Z580">
        <f t="shared" si="74"/>
        <v>-6.9077552789821368</v>
      </c>
      <c r="AA580">
        <f t="shared" si="75"/>
        <v>-1.6044503709230613</v>
      </c>
      <c r="AB580">
        <f t="shared" si="76"/>
        <v>-3.4929257449271289</v>
      </c>
      <c r="AC580">
        <f t="shared" si="77"/>
        <v>-1.785777367925933</v>
      </c>
      <c r="AD580">
        <f t="shared" si="78"/>
        <v>2.9411764815449715</v>
      </c>
      <c r="AE580">
        <f t="shared" si="79"/>
        <v>16.66666716337204</v>
      </c>
    </row>
    <row r="581" spans="1:31" x14ac:dyDescent="0.25">
      <c r="A581" t="s">
        <v>580</v>
      </c>
      <c r="B581" t="s">
        <v>885</v>
      </c>
      <c r="C581" t="s">
        <v>896</v>
      </c>
      <c r="D581" t="s">
        <v>905</v>
      </c>
      <c r="E581" t="s">
        <v>906</v>
      </c>
      <c r="F581" t="s">
        <v>906</v>
      </c>
      <c r="G581" s="2">
        <v>100</v>
      </c>
      <c r="H581" s="2">
        <v>40</v>
      </c>
      <c r="I581" s="2">
        <v>30</v>
      </c>
      <c r="J581" s="2">
        <v>30</v>
      </c>
      <c r="K581" s="2">
        <v>0</v>
      </c>
      <c r="L581" s="2">
        <v>0</v>
      </c>
      <c r="M581" s="2">
        <v>16</v>
      </c>
      <c r="N581" s="2">
        <v>2</v>
      </c>
      <c r="O581" s="2">
        <v>16</v>
      </c>
      <c r="P581" s="2">
        <v>2</v>
      </c>
      <c r="Q581" t="s">
        <v>917</v>
      </c>
      <c r="R581" t="s">
        <v>906</v>
      </c>
      <c r="S581" s="2">
        <v>58.535690000000002</v>
      </c>
      <c r="T581" s="1">
        <v>18</v>
      </c>
      <c r="U581" s="1">
        <v>18</v>
      </c>
      <c r="V581" s="1">
        <v>1</v>
      </c>
      <c r="W581" s="1">
        <v>1</v>
      </c>
      <c r="X581">
        <f t="shared" si="72"/>
        <v>-0.91379385167556781</v>
      </c>
      <c r="Y581">
        <f t="shared" si="73"/>
        <v>-1.2006450142332614</v>
      </c>
      <c r="Z581">
        <f t="shared" si="74"/>
        <v>-1.2006450142332614</v>
      </c>
      <c r="AA581">
        <f t="shared" si="75"/>
        <v>-6.9077552789821368</v>
      </c>
      <c r="AB581">
        <f t="shared" si="76"/>
        <v>-1.0005003335834233E-3</v>
      </c>
      <c r="AC581">
        <f t="shared" si="77"/>
        <v>-1.0005003335834233E-3</v>
      </c>
      <c r="AD581">
        <f t="shared" si="78"/>
        <v>100</v>
      </c>
      <c r="AE581">
        <f t="shared" si="79"/>
        <v>100</v>
      </c>
    </row>
    <row r="582" spans="1:31" x14ac:dyDescent="0.25">
      <c r="A582" t="s">
        <v>581</v>
      </c>
      <c r="B582" t="s">
        <v>883</v>
      </c>
      <c r="C582" t="s">
        <v>889</v>
      </c>
      <c r="D582" t="s">
        <v>903</v>
      </c>
      <c r="E582" t="s">
        <v>906</v>
      </c>
      <c r="F582" t="s">
        <v>907</v>
      </c>
      <c r="G582" s="2">
        <v>100</v>
      </c>
      <c r="H582" s="2">
        <v>100</v>
      </c>
      <c r="I582" s="2">
        <v>0</v>
      </c>
      <c r="J582" s="2">
        <v>0</v>
      </c>
      <c r="K582" s="2">
        <v>0</v>
      </c>
      <c r="L582" s="2">
        <v>0</v>
      </c>
      <c r="M582" s="2">
        <v>200</v>
      </c>
      <c r="N582" s="2">
        <v>41</v>
      </c>
      <c r="O582" s="2">
        <v>15</v>
      </c>
      <c r="P582" s="2">
        <v>6</v>
      </c>
      <c r="Q582" t="s">
        <v>915</v>
      </c>
      <c r="R582" t="s">
        <v>907</v>
      </c>
      <c r="S582" s="2">
        <v>24.172550000000001</v>
      </c>
      <c r="T582" s="1">
        <v>241</v>
      </c>
      <c r="U582" s="1">
        <v>21</v>
      </c>
      <c r="V582" s="1">
        <v>7.5000002980232239E-2</v>
      </c>
      <c r="W582" s="1">
        <v>0.14634145796298981</v>
      </c>
      <c r="X582">
        <f t="shared" si="72"/>
        <v>-1.0005003335834233E-3</v>
      </c>
      <c r="Y582">
        <f t="shared" si="73"/>
        <v>-6.9077552789821368</v>
      </c>
      <c r="Z582">
        <f t="shared" si="74"/>
        <v>-6.9077552789821368</v>
      </c>
      <c r="AA582">
        <f t="shared" si="75"/>
        <v>-6.9077552789821368</v>
      </c>
      <c r="AB582">
        <f t="shared" si="76"/>
        <v>-2.5770218994822245</v>
      </c>
      <c r="AC582">
        <f t="shared" si="77"/>
        <v>-1.9150025425477735</v>
      </c>
      <c r="AD582">
        <f t="shared" si="78"/>
        <v>7.5000002980232239</v>
      </c>
      <c r="AE582">
        <f t="shared" si="79"/>
        <v>14.634145796298981</v>
      </c>
    </row>
    <row r="583" spans="1:31" x14ac:dyDescent="0.25">
      <c r="A583" t="s">
        <v>582</v>
      </c>
      <c r="B583" t="s">
        <v>883</v>
      </c>
      <c r="C583" t="s">
        <v>890</v>
      </c>
      <c r="D583" t="s">
        <v>903</v>
      </c>
      <c r="E583" t="s">
        <v>906</v>
      </c>
      <c r="F583" t="s">
        <v>906</v>
      </c>
      <c r="G583" s="2">
        <v>100</v>
      </c>
      <c r="H583" s="2">
        <v>100</v>
      </c>
      <c r="I583" s="2">
        <v>0</v>
      </c>
      <c r="J583" s="2">
        <v>0</v>
      </c>
      <c r="K583" s="2">
        <v>0</v>
      </c>
      <c r="L583" s="2">
        <v>0</v>
      </c>
      <c r="M583" s="2">
        <v>140</v>
      </c>
      <c r="N583" s="2">
        <v>8</v>
      </c>
      <c r="O583" s="2">
        <v>40</v>
      </c>
      <c r="P583" s="2">
        <v>5</v>
      </c>
      <c r="Q583" t="s">
        <v>913</v>
      </c>
      <c r="R583" t="s">
        <v>906</v>
      </c>
      <c r="S583" s="2">
        <v>2.0968529999999999</v>
      </c>
      <c r="T583" s="1">
        <v>148</v>
      </c>
      <c r="U583" s="1">
        <v>45</v>
      </c>
      <c r="V583" s="1">
        <v>0.28571429848670959</v>
      </c>
      <c r="W583" s="1">
        <v>0.625</v>
      </c>
      <c r="X583">
        <f t="shared" si="72"/>
        <v>-1.0005003335834233E-3</v>
      </c>
      <c r="Y583">
        <f t="shared" si="73"/>
        <v>-6.9077552789821368</v>
      </c>
      <c r="Z583">
        <f t="shared" si="74"/>
        <v>-6.9077552789821368</v>
      </c>
      <c r="AA583">
        <f t="shared" si="75"/>
        <v>-6.9077552789821368</v>
      </c>
      <c r="AB583">
        <f t="shared" si="76"/>
        <v>-1.249269034693546</v>
      </c>
      <c r="AC583">
        <f t="shared" si="77"/>
        <v>-0.47160491061270937</v>
      </c>
      <c r="AD583">
        <f t="shared" si="78"/>
        <v>28.571429848670959</v>
      </c>
      <c r="AE583">
        <f t="shared" si="79"/>
        <v>62.5</v>
      </c>
    </row>
    <row r="584" spans="1:31" x14ac:dyDescent="0.25">
      <c r="A584" t="s">
        <v>583</v>
      </c>
      <c r="B584" t="s">
        <v>883</v>
      </c>
      <c r="C584" t="s">
        <v>892</v>
      </c>
      <c r="D584" t="s">
        <v>903</v>
      </c>
      <c r="E584" t="s">
        <v>906</v>
      </c>
      <c r="F584" t="s">
        <v>906</v>
      </c>
      <c r="G584" s="2">
        <v>100</v>
      </c>
      <c r="H584" s="2">
        <v>70</v>
      </c>
      <c r="I584" s="2">
        <v>15</v>
      </c>
      <c r="J584" s="2">
        <v>0</v>
      </c>
      <c r="K584" s="2">
        <v>15</v>
      </c>
      <c r="L584" s="2">
        <v>0</v>
      </c>
      <c r="M584" s="2">
        <v>157</v>
      </c>
      <c r="N584" s="2">
        <v>6</v>
      </c>
      <c r="O584" s="2">
        <v>121</v>
      </c>
      <c r="P584" s="2">
        <v>2</v>
      </c>
      <c r="Q584" t="s">
        <v>926</v>
      </c>
      <c r="R584" t="s">
        <v>906</v>
      </c>
      <c r="S584" s="2">
        <v>25.444569999999999</v>
      </c>
      <c r="T584" s="1">
        <v>163</v>
      </c>
      <c r="U584" s="1">
        <v>123</v>
      </c>
      <c r="V584" s="1">
        <v>0.77070063352584839</v>
      </c>
      <c r="W584" s="1">
        <v>0.3333333432674408</v>
      </c>
      <c r="X584">
        <f t="shared" si="72"/>
        <v>-0.35810453674832671</v>
      </c>
      <c r="Y584">
        <f t="shared" si="73"/>
        <v>-1.8904754421672127</v>
      </c>
      <c r="Z584">
        <f t="shared" si="74"/>
        <v>-6.9077552789821368</v>
      </c>
      <c r="AA584">
        <f t="shared" si="75"/>
        <v>-1.8904754421672127</v>
      </c>
      <c r="AB584">
        <f t="shared" si="76"/>
        <v>-0.26175362736068075</v>
      </c>
      <c r="AC584">
        <f t="shared" si="77"/>
        <v>-1.0956167499751288</v>
      </c>
      <c r="AD584">
        <f t="shared" si="78"/>
        <v>77.070063352584839</v>
      </c>
      <c r="AE584">
        <f t="shared" si="79"/>
        <v>33.33333432674408</v>
      </c>
    </row>
    <row r="585" spans="1:31" x14ac:dyDescent="0.25">
      <c r="A585" t="s">
        <v>584</v>
      </c>
      <c r="B585" t="s">
        <v>883</v>
      </c>
      <c r="C585" t="s">
        <v>893</v>
      </c>
      <c r="D585" t="s">
        <v>903</v>
      </c>
      <c r="E585" t="s">
        <v>906</v>
      </c>
      <c r="F585" t="s">
        <v>906</v>
      </c>
      <c r="G585" s="2">
        <v>100</v>
      </c>
      <c r="H585" s="2">
        <v>100</v>
      </c>
      <c r="I585" s="2">
        <v>0</v>
      </c>
      <c r="J585" s="2">
        <v>0</v>
      </c>
      <c r="K585" s="2">
        <v>0</v>
      </c>
      <c r="L585" s="2">
        <v>0</v>
      </c>
      <c r="M585" s="2">
        <v>195</v>
      </c>
      <c r="N585" s="2">
        <v>53</v>
      </c>
      <c r="O585" s="2">
        <v>40</v>
      </c>
      <c r="P585" s="2">
        <v>15</v>
      </c>
      <c r="Q585" t="s">
        <v>915</v>
      </c>
      <c r="R585" t="s">
        <v>906</v>
      </c>
      <c r="S585" s="2">
        <v>8.8950169999999993</v>
      </c>
      <c r="T585" s="1">
        <v>248</v>
      </c>
      <c r="U585" s="1">
        <v>55</v>
      </c>
      <c r="V585" s="1">
        <v>0.20512820780277252</v>
      </c>
      <c r="W585" s="1">
        <v>0.28301885724067688</v>
      </c>
      <c r="X585">
        <f t="shared" si="72"/>
        <v>-1.0005003335834233E-3</v>
      </c>
      <c r="Y585">
        <f t="shared" si="73"/>
        <v>-6.9077552789821368</v>
      </c>
      <c r="Z585">
        <f t="shared" si="74"/>
        <v>-6.9077552789821368</v>
      </c>
      <c r="AA585">
        <f t="shared" si="75"/>
        <v>-6.9077552789821368</v>
      </c>
      <c r="AB585">
        <f t="shared" si="76"/>
        <v>-1.5792569358085611</v>
      </c>
      <c r="AC585">
        <f t="shared" si="77"/>
        <v>-1.2587146442904518</v>
      </c>
      <c r="AD585">
        <f t="shared" si="78"/>
        <v>20.512820780277252</v>
      </c>
      <c r="AE585">
        <f t="shared" si="79"/>
        <v>28.301885724067688</v>
      </c>
    </row>
    <row r="586" spans="1:31" x14ac:dyDescent="0.25">
      <c r="A586" t="s">
        <v>585</v>
      </c>
      <c r="B586" t="s">
        <v>884</v>
      </c>
      <c r="C586" t="s">
        <v>890</v>
      </c>
      <c r="D586" t="s">
        <v>903</v>
      </c>
      <c r="E586" t="s">
        <v>906</v>
      </c>
      <c r="F586" t="s">
        <v>906</v>
      </c>
      <c r="G586" s="2">
        <v>85</v>
      </c>
      <c r="H586" s="2">
        <v>100</v>
      </c>
      <c r="I586" s="2">
        <v>0</v>
      </c>
      <c r="J586" s="2">
        <v>0</v>
      </c>
      <c r="K586" s="2">
        <v>0</v>
      </c>
      <c r="L586" s="2">
        <v>0</v>
      </c>
      <c r="M586" s="2">
        <v>240</v>
      </c>
      <c r="N586" s="2">
        <v>100</v>
      </c>
      <c r="O586" s="2">
        <v>15</v>
      </c>
      <c r="P586" s="2">
        <v>20</v>
      </c>
      <c r="Q586" t="s">
        <v>913</v>
      </c>
      <c r="R586" t="s">
        <v>906</v>
      </c>
      <c r="S586" s="2">
        <v>6.275004</v>
      </c>
      <c r="T586" s="1">
        <v>340</v>
      </c>
      <c r="U586" s="1">
        <v>35</v>
      </c>
      <c r="V586" s="1">
        <v>6.25E-2</v>
      </c>
      <c r="W586" s="1">
        <v>0.20000000298023224</v>
      </c>
      <c r="X586">
        <f t="shared" si="72"/>
        <v>-1.0005003335834233E-3</v>
      </c>
      <c r="Y586">
        <f t="shared" si="73"/>
        <v>-6.9077552789821368</v>
      </c>
      <c r="Z586">
        <f t="shared" si="74"/>
        <v>-6.9077552789821368</v>
      </c>
      <c r="AA586">
        <f t="shared" si="75"/>
        <v>-6.9077552789821368</v>
      </c>
      <c r="AB586">
        <f t="shared" si="76"/>
        <v>-2.756715373083491</v>
      </c>
      <c r="AC586">
        <f t="shared" si="77"/>
        <v>-1.6044503560960353</v>
      </c>
      <c r="AD586">
        <f t="shared" si="78"/>
        <v>6.25</v>
      </c>
      <c r="AE586">
        <f t="shared" si="79"/>
        <v>20.000000298023224</v>
      </c>
    </row>
    <row r="587" spans="1:31" x14ac:dyDescent="0.25">
      <c r="A587" t="s">
        <v>586</v>
      </c>
      <c r="B587" t="s">
        <v>885</v>
      </c>
      <c r="C587" t="s">
        <v>891</v>
      </c>
      <c r="D587" t="s">
        <v>903</v>
      </c>
      <c r="E587" t="s">
        <v>906</v>
      </c>
      <c r="F587" t="s">
        <v>906</v>
      </c>
      <c r="G587" s="2">
        <v>0</v>
      </c>
      <c r="H587" s="2">
        <v>100</v>
      </c>
      <c r="I587" s="2">
        <v>0</v>
      </c>
      <c r="J587" s="2">
        <v>0</v>
      </c>
      <c r="K587" s="2">
        <v>0</v>
      </c>
      <c r="L587" s="2">
        <v>0</v>
      </c>
      <c r="M587" s="2">
        <v>300</v>
      </c>
      <c r="N587" s="2">
        <v>100</v>
      </c>
      <c r="O587" s="2">
        <v>70</v>
      </c>
      <c r="P587" s="2">
        <v>80</v>
      </c>
      <c r="Q587" t="s">
        <v>924</v>
      </c>
      <c r="R587" t="s">
        <v>906</v>
      </c>
      <c r="S587" s="2">
        <v>19.67259</v>
      </c>
      <c r="T587" s="1">
        <v>400</v>
      </c>
      <c r="U587" s="1">
        <v>150</v>
      </c>
      <c r="V587" s="1">
        <v>0.23333333432674408</v>
      </c>
      <c r="W587" s="1">
        <v>0.80000001192092896</v>
      </c>
      <c r="X587">
        <f t="shared" si="72"/>
        <v>-1.0005003335834233E-3</v>
      </c>
      <c r="Y587">
        <f t="shared" si="73"/>
        <v>-6.9077552789821368</v>
      </c>
      <c r="Z587">
        <f t="shared" si="74"/>
        <v>-6.9077552789821368</v>
      </c>
      <c r="AA587">
        <f t="shared" si="75"/>
        <v>-6.9077552789821368</v>
      </c>
      <c r="AB587">
        <f t="shared" si="76"/>
        <v>-1.4510106716002757</v>
      </c>
      <c r="AC587">
        <f t="shared" si="77"/>
        <v>-0.22439431829605139</v>
      </c>
      <c r="AD587">
        <f t="shared" si="78"/>
        <v>23.333333432674408</v>
      </c>
      <c r="AE587">
        <f t="shared" si="79"/>
        <v>80.000001192092896</v>
      </c>
    </row>
    <row r="588" spans="1:31" x14ac:dyDescent="0.25">
      <c r="A588" t="s">
        <v>587</v>
      </c>
      <c r="B588" t="s">
        <v>883</v>
      </c>
      <c r="C588" t="s">
        <v>890</v>
      </c>
      <c r="D588" t="s">
        <v>905</v>
      </c>
      <c r="E588" t="s">
        <v>906</v>
      </c>
      <c r="F588" t="s">
        <v>906</v>
      </c>
      <c r="G588" s="2">
        <v>100</v>
      </c>
      <c r="H588" s="2">
        <v>100</v>
      </c>
      <c r="I588" s="2">
        <v>0</v>
      </c>
      <c r="J588" s="2">
        <v>0</v>
      </c>
      <c r="K588" s="2">
        <v>0</v>
      </c>
      <c r="L588" s="2">
        <v>0</v>
      </c>
      <c r="M588" s="2">
        <v>5</v>
      </c>
      <c r="N588" s="2">
        <v>3</v>
      </c>
      <c r="O588" s="2">
        <v>1</v>
      </c>
      <c r="P588" s="2">
        <v>2</v>
      </c>
      <c r="Q588" t="s">
        <v>915</v>
      </c>
      <c r="R588" t="s">
        <v>906</v>
      </c>
      <c r="S588" s="2">
        <v>377.89670000000001</v>
      </c>
      <c r="T588" s="1">
        <v>8</v>
      </c>
      <c r="U588" s="1">
        <v>3</v>
      </c>
      <c r="V588" s="1">
        <v>0.20000000298023224</v>
      </c>
      <c r="W588" s="1">
        <v>0.66666668653488159</v>
      </c>
      <c r="X588">
        <f t="shared" si="72"/>
        <v>-1.0005003335834233E-3</v>
      </c>
      <c r="Y588">
        <f t="shared" si="73"/>
        <v>-6.9077552789821368</v>
      </c>
      <c r="Z588">
        <f t="shared" si="74"/>
        <v>-6.9077552789821368</v>
      </c>
      <c r="AA588">
        <f t="shared" si="75"/>
        <v>-6.9077552789821368</v>
      </c>
      <c r="AB588">
        <f t="shared" si="76"/>
        <v>-1.6044503560960353</v>
      </c>
      <c r="AC588">
        <f t="shared" si="77"/>
        <v>-0.40696620438733877</v>
      </c>
      <c r="AD588">
        <f t="shared" si="78"/>
        <v>20.000000298023224</v>
      </c>
      <c r="AE588">
        <f t="shared" si="79"/>
        <v>66.666668653488159</v>
      </c>
    </row>
    <row r="589" spans="1:31" x14ac:dyDescent="0.25">
      <c r="A589" t="s">
        <v>588</v>
      </c>
      <c r="B589" t="s">
        <v>883</v>
      </c>
      <c r="C589" t="s">
        <v>890</v>
      </c>
      <c r="D589" t="s">
        <v>903</v>
      </c>
      <c r="E589" t="s">
        <v>906</v>
      </c>
      <c r="F589" t="s">
        <v>906</v>
      </c>
      <c r="G589" s="2">
        <v>100</v>
      </c>
      <c r="H589" s="2">
        <v>40</v>
      </c>
      <c r="I589" s="2">
        <v>60</v>
      </c>
      <c r="J589" s="2">
        <v>0</v>
      </c>
      <c r="K589" s="2">
        <v>0</v>
      </c>
      <c r="L589" s="2">
        <v>0</v>
      </c>
      <c r="M589" s="2">
        <v>100</v>
      </c>
      <c r="N589" s="2">
        <v>50</v>
      </c>
      <c r="O589" s="2">
        <v>1</v>
      </c>
      <c r="P589" s="2">
        <v>13</v>
      </c>
      <c r="Q589" t="s">
        <v>925</v>
      </c>
      <c r="R589" t="s">
        <v>906</v>
      </c>
      <c r="S589" s="2">
        <v>3.0378229999999999</v>
      </c>
      <c r="T589" s="1">
        <v>150</v>
      </c>
      <c r="U589" s="1">
        <v>14</v>
      </c>
      <c r="V589" s="1">
        <v>9.9999997764825821E-3</v>
      </c>
      <c r="W589" s="1">
        <v>0.25999999046325684</v>
      </c>
      <c r="X589">
        <f t="shared" si="72"/>
        <v>-0.91379385167556781</v>
      </c>
      <c r="Y589">
        <f t="shared" si="73"/>
        <v>-0.51249368086668778</v>
      </c>
      <c r="Z589">
        <f t="shared" si="74"/>
        <v>-6.9077552789821368</v>
      </c>
      <c r="AA589">
        <f t="shared" si="75"/>
        <v>-6.9077552789821368</v>
      </c>
      <c r="AB589">
        <f t="shared" si="76"/>
        <v>-4.5098600265035316</v>
      </c>
      <c r="AC589">
        <f t="shared" si="77"/>
        <v>-1.3432349081986901</v>
      </c>
      <c r="AD589">
        <f t="shared" si="78"/>
        <v>0.99999997764825821</v>
      </c>
      <c r="AE589">
        <f t="shared" si="79"/>
        <v>25.999999046325684</v>
      </c>
    </row>
    <row r="590" spans="1:31" x14ac:dyDescent="0.25">
      <c r="A590" t="s">
        <v>589</v>
      </c>
      <c r="B590" t="s">
        <v>883</v>
      </c>
      <c r="C590" t="s">
        <v>895</v>
      </c>
      <c r="D590" t="s">
        <v>903</v>
      </c>
      <c r="E590" t="s">
        <v>906</v>
      </c>
      <c r="F590" t="s">
        <v>906</v>
      </c>
      <c r="G590" s="2">
        <v>55</v>
      </c>
      <c r="H590" s="2">
        <v>100</v>
      </c>
      <c r="I590" s="2">
        <v>0</v>
      </c>
      <c r="J590" s="2">
        <v>0</v>
      </c>
      <c r="K590" s="2">
        <v>0</v>
      </c>
      <c r="L590" s="2">
        <v>0</v>
      </c>
      <c r="M590" s="2">
        <v>1200</v>
      </c>
      <c r="N590" s="2">
        <v>50</v>
      </c>
      <c r="O590" s="2">
        <v>200</v>
      </c>
      <c r="P590" s="2">
        <v>20</v>
      </c>
      <c r="Q590" t="s">
        <v>927</v>
      </c>
      <c r="R590" t="s">
        <v>906</v>
      </c>
      <c r="S590" s="2">
        <v>5.5518460000000003</v>
      </c>
      <c r="T590" s="1">
        <v>1250</v>
      </c>
      <c r="U590" s="1">
        <v>220</v>
      </c>
      <c r="V590" s="1">
        <v>0.1666666716337204</v>
      </c>
      <c r="W590" s="1">
        <v>0.40000000596046448</v>
      </c>
      <c r="X590">
        <f t="shared" si="72"/>
        <v>-1.0005003335834233E-3</v>
      </c>
      <c r="Y590">
        <f t="shared" si="73"/>
        <v>-6.9077552789821368</v>
      </c>
      <c r="Z590">
        <f t="shared" si="74"/>
        <v>-6.9077552789821368</v>
      </c>
      <c r="AA590">
        <f t="shared" si="75"/>
        <v>-6.9077552789821368</v>
      </c>
      <c r="AB590">
        <f t="shared" si="76"/>
        <v>-1.785777367925933</v>
      </c>
      <c r="AC590">
        <f t="shared" si="77"/>
        <v>-0.91379383681156678</v>
      </c>
      <c r="AD590">
        <f t="shared" si="78"/>
        <v>16.66666716337204</v>
      </c>
      <c r="AE590">
        <f t="shared" si="79"/>
        <v>40.000000596046448</v>
      </c>
    </row>
    <row r="591" spans="1:31" x14ac:dyDescent="0.25">
      <c r="A591" t="s">
        <v>590</v>
      </c>
      <c r="B591" t="s">
        <v>883</v>
      </c>
      <c r="C591" t="s">
        <v>889</v>
      </c>
      <c r="D591" t="s">
        <v>904</v>
      </c>
      <c r="E591" t="s">
        <v>906</v>
      </c>
      <c r="F591" t="s">
        <v>906</v>
      </c>
      <c r="G591" s="2">
        <v>0</v>
      </c>
      <c r="H591" s="2">
        <v>60</v>
      </c>
      <c r="I591" s="2">
        <v>20</v>
      </c>
      <c r="J591" s="2">
        <v>0</v>
      </c>
      <c r="K591" s="2">
        <v>20</v>
      </c>
      <c r="L591" s="2">
        <v>0</v>
      </c>
      <c r="M591" s="2">
        <v>35</v>
      </c>
      <c r="N591" s="2">
        <v>7</v>
      </c>
      <c r="O591" s="2">
        <v>35</v>
      </c>
      <c r="P591" s="2">
        <v>7</v>
      </c>
      <c r="Q591" t="s">
        <v>932</v>
      </c>
      <c r="R591" t="s">
        <v>906</v>
      </c>
      <c r="S591" s="2">
        <v>5.2193180000000003</v>
      </c>
      <c r="T591" s="1">
        <v>42</v>
      </c>
      <c r="U591" s="1">
        <v>42</v>
      </c>
      <c r="V591" s="1">
        <v>1</v>
      </c>
      <c r="W591" s="1">
        <v>1</v>
      </c>
      <c r="X591">
        <f t="shared" si="72"/>
        <v>-0.51249368086668778</v>
      </c>
      <c r="Y591">
        <f t="shared" si="73"/>
        <v>-1.6044503709230613</v>
      </c>
      <c r="Z591">
        <f t="shared" si="74"/>
        <v>-6.9077552789821368</v>
      </c>
      <c r="AA591">
        <f t="shared" si="75"/>
        <v>-1.6044503709230613</v>
      </c>
      <c r="AB591">
        <f t="shared" si="76"/>
        <v>-1.0005003335834233E-3</v>
      </c>
      <c r="AC591">
        <f t="shared" si="77"/>
        <v>-1.0005003335834233E-3</v>
      </c>
      <c r="AD591">
        <f t="shared" si="78"/>
        <v>100</v>
      </c>
      <c r="AE591">
        <f t="shared" si="79"/>
        <v>100</v>
      </c>
    </row>
    <row r="592" spans="1:31" x14ac:dyDescent="0.25">
      <c r="A592" t="s">
        <v>591</v>
      </c>
      <c r="B592" t="s">
        <v>883</v>
      </c>
      <c r="C592" t="s">
        <v>895</v>
      </c>
      <c r="D592" t="s">
        <v>903</v>
      </c>
      <c r="E592" t="s">
        <v>906</v>
      </c>
      <c r="F592" t="s">
        <v>906</v>
      </c>
      <c r="G592" s="2">
        <v>60</v>
      </c>
      <c r="H592" s="2">
        <v>10</v>
      </c>
      <c r="I592" s="2">
        <v>25</v>
      </c>
      <c r="J592" s="2">
        <v>15</v>
      </c>
      <c r="K592" s="2">
        <v>5</v>
      </c>
      <c r="L592" s="2">
        <v>45</v>
      </c>
      <c r="M592" s="2">
        <v>100</v>
      </c>
      <c r="N592" s="2">
        <v>50</v>
      </c>
      <c r="O592" s="2">
        <v>100</v>
      </c>
      <c r="P592" s="2">
        <v>50</v>
      </c>
      <c r="Q592" t="s">
        <v>916</v>
      </c>
      <c r="R592" t="s">
        <v>906</v>
      </c>
      <c r="S592" s="2">
        <v>32.819229999999997</v>
      </c>
      <c r="T592" s="1">
        <v>150</v>
      </c>
      <c r="U592" s="1">
        <v>150</v>
      </c>
      <c r="V592" s="1">
        <v>1</v>
      </c>
      <c r="W592" s="1">
        <v>1</v>
      </c>
      <c r="X592">
        <f t="shared" si="72"/>
        <v>-2.2926347621408776</v>
      </c>
      <c r="Y592">
        <f t="shared" si="73"/>
        <v>-1.3823023398503531</v>
      </c>
      <c r="Z592">
        <f t="shared" si="74"/>
        <v>-1.8904754421672127</v>
      </c>
      <c r="AA592">
        <f t="shared" si="75"/>
        <v>-2.9759296462578115</v>
      </c>
      <c r="AB592">
        <f t="shared" si="76"/>
        <v>-1.0005003335834233E-3</v>
      </c>
      <c r="AC592">
        <f t="shared" si="77"/>
        <v>-1.0005003335834233E-3</v>
      </c>
      <c r="AD592">
        <f t="shared" si="78"/>
        <v>100</v>
      </c>
      <c r="AE592">
        <f t="shared" si="79"/>
        <v>100</v>
      </c>
    </row>
    <row r="593" spans="1:31" x14ac:dyDescent="0.25">
      <c r="A593" t="s">
        <v>592</v>
      </c>
      <c r="B593" t="s">
        <v>883</v>
      </c>
      <c r="C593" t="s">
        <v>887</v>
      </c>
      <c r="D593" t="s">
        <v>903</v>
      </c>
      <c r="E593" t="s">
        <v>906</v>
      </c>
      <c r="F593" t="s">
        <v>906</v>
      </c>
      <c r="G593" s="2">
        <v>100</v>
      </c>
      <c r="H593" s="2">
        <v>70</v>
      </c>
      <c r="I593" s="2">
        <v>0</v>
      </c>
      <c r="J593" s="2">
        <v>0</v>
      </c>
      <c r="K593" s="2">
        <v>30</v>
      </c>
      <c r="L593" s="2">
        <v>0</v>
      </c>
      <c r="M593" s="2">
        <v>250</v>
      </c>
      <c r="N593" s="2">
        <v>50</v>
      </c>
      <c r="O593" s="2">
        <v>50</v>
      </c>
      <c r="P593" s="2">
        <v>5</v>
      </c>
      <c r="Q593" t="s">
        <v>923</v>
      </c>
      <c r="R593" t="s">
        <v>906</v>
      </c>
      <c r="S593" s="2">
        <v>4.2652400000000004</v>
      </c>
      <c r="T593" s="1">
        <v>300</v>
      </c>
      <c r="U593" s="1">
        <v>55</v>
      </c>
      <c r="V593" s="1">
        <v>0.20000000298023224</v>
      </c>
      <c r="W593" s="1">
        <v>0.10000000149011612</v>
      </c>
      <c r="X593">
        <f t="shared" si="72"/>
        <v>-0.35810453674832671</v>
      </c>
      <c r="Y593">
        <f t="shared" si="73"/>
        <v>-6.9077552789821368</v>
      </c>
      <c r="Z593">
        <f t="shared" si="74"/>
        <v>-6.9077552789821368</v>
      </c>
      <c r="AA593">
        <f t="shared" si="75"/>
        <v>-1.2006450142332614</v>
      </c>
      <c r="AB593">
        <f t="shared" si="76"/>
        <v>-1.6044503560960353</v>
      </c>
      <c r="AC593">
        <f t="shared" si="77"/>
        <v>-2.2926347473872526</v>
      </c>
      <c r="AD593">
        <f t="shared" si="78"/>
        <v>20.000000298023224</v>
      </c>
      <c r="AE593">
        <f t="shared" si="79"/>
        <v>10.000000149011612</v>
      </c>
    </row>
    <row r="594" spans="1:31" x14ac:dyDescent="0.25">
      <c r="A594" t="s">
        <v>593</v>
      </c>
      <c r="B594" t="s">
        <v>884</v>
      </c>
      <c r="C594" t="s">
        <v>890</v>
      </c>
      <c r="D594" t="s">
        <v>903</v>
      </c>
      <c r="E594" t="s">
        <v>906</v>
      </c>
      <c r="F594" t="s">
        <v>906</v>
      </c>
      <c r="G594" s="2">
        <v>100</v>
      </c>
      <c r="H594" s="2">
        <v>90</v>
      </c>
      <c r="I594" s="2">
        <v>10</v>
      </c>
      <c r="J594" s="2">
        <v>0</v>
      </c>
      <c r="K594" s="2">
        <v>0</v>
      </c>
      <c r="L594" s="2">
        <v>0</v>
      </c>
      <c r="M594" s="2">
        <v>120</v>
      </c>
      <c r="N594" s="2">
        <v>64</v>
      </c>
      <c r="O594" s="2">
        <v>5</v>
      </c>
      <c r="P594" s="2">
        <v>2</v>
      </c>
      <c r="Q594" t="s">
        <v>914</v>
      </c>
      <c r="R594" t="s">
        <v>906</v>
      </c>
      <c r="S594" s="2">
        <v>1.5612349999999999</v>
      </c>
      <c r="T594" s="1">
        <v>184</v>
      </c>
      <c r="U594" s="1">
        <v>7</v>
      </c>
      <c r="V594" s="1">
        <v>4.1666667908430099E-2</v>
      </c>
      <c r="W594" s="1">
        <v>3.125E-2</v>
      </c>
      <c r="X594">
        <f t="shared" si="72"/>
        <v>-0.10647224451051676</v>
      </c>
      <c r="Y594">
        <f t="shared" si="73"/>
        <v>-2.2926347621408776</v>
      </c>
      <c r="Z594">
        <f t="shared" si="74"/>
        <v>-6.9077552789821368</v>
      </c>
      <c r="AA594">
        <f t="shared" si="75"/>
        <v>-6.9077552789821368</v>
      </c>
      <c r="AB594">
        <f t="shared" si="76"/>
        <v>-3.1543372746267995</v>
      </c>
      <c r="AC594">
        <f t="shared" si="77"/>
        <v>-3.4342372357403557</v>
      </c>
      <c r="AD594">
        <f t="shared" si="78"/>
        <v>4.1666667908430099</v>
      </c>
      <c r="AE594">
        <f t="shared" si="79"/>
        <v>3.125</v>
      </c>
    </row>
    <row r="595" spans="1:31" x14ac:dyDescent="0.25">
      <c r="A595" t="s">
        <v>594</v>
      </c>
      <c r="B595" t="s">
        <v>883</v>
      </c>
      <c r="C595" t="s">
        <v>893</v>
      </c>
      <c r="D595" t="s">
        <v>903</v>
      </c>
      <c r="E595" t="s">
        <v>906</v>
      </c>
      <c r="F595" t="s">
        <v>906</v>
      </c>
      <c r="G595" s="2">
        <v>100</v>
      </c>
      <c r="H595" s="2">
        <v>20</v>
      </c>
      <c r="I595" s="2">
        <v>60</v>
      </c>
      <c r="J595" s="2">
        <v>10</v>
      </c>
      <c r="K595" s="2">
        <v>10</v>
      </c>
      <c r="L595" s="2">
        <v>0</v>
      </c>
      <c r="M595" s="2">
        <v>200</v>
      </c>
      <c r="N595" s="2">
        <v>20</v>
      </c>
      <c r="O595" s="2">
        <v>66</v>
      </c>
      <c r="P595" s="2">
        <v>8</v>
      </c>
      <c r="Q595" t="s">
        <v>930</v>
      </c>
      <c r="R595" t="s">
        <v>906</v>
      </c>
      <c r="S595" s="2">
        <v>8.6897249999999993</v>
      </c>
      <c r="T595" s="1">
        <v>220</v>
      </c>
      <c r="U595" s="1">
        <v>74</v>
      </c>
      <c r="V595" s="1">
        <v>0.33000001311302185</v>
      </c>
      <c r="W595" s="1">
        <v>0.40000000596046448</v>
      </c>
      <c r="X595">
        <f t="shared" si="72"/>
        <v>-1.6044503709230613</v>
      </c>
      <c r="Y595">
        <f t="shared" si="73"/>
        <v>-0.51249368086668778</v>
      </c>
      <c r="Z595">
        <f t="shared" si="74"/>
        <v>-2.2926347621408776</v>
      </c>
      <c r="AA595">
        <f t="shared" si="75"/>
        <v>-2.2926347621408776</v>
      </c>
      <c r="AB595">
        <f t="shared" si="76"/>
        <v>-1.1056368639886947</v>
      </c>
      <c r="AC595">
        <f t="shared" si="77"/>
        <v>-0.91379383681156678</v>
      </c>
      <c r="AD595">
        <f t="shared" si="78"/>
        <v>33.000001311302185</v>
      </c>
      <c r="AE595">
        <f t="shared" si="79"/>
        <v>40.000000596046448</v>
      </c>
    </row>
    <row r="596" spans="1:31" x14ac:dyDescent="0.25">
      <c r="A596" t="s">
        <v>595</v>
      </c>
      <c r="B596" t="s">
        <v>883</v>
      </c>
      <c r="C596" t="s">
        <v>895</v>
      </c>
      <c r="D596" t="s">
        <v>903</v>
      </c>
      <c r="E596" t="s">
        <v>906</v>
      </c>
      <c r="F596" t="s">
        <v>906</v>
      </c>
      <c r="G596" s="2">
        <v>100</v>
      </c>
      <c r="H596" s="2">
        <v>50</v>
      </c>
      <c r="I596" s="2">
        <v>50</v>
      </c>
      <c r="J596" s="2">
        <v>0</v>
      </c>
      <c r="K596" s="2">
        <v>0</v>
      </c>
      <c r="L596" s="2">
        <v>0</v>
      </c>
      <c r="M596" s="2">
        <v>95</v>
      </c>
      <c r="N596" s="2">
        <v>40</v>
      </c>
      <c r="O596" s="2">
        <v>6</v>
      </c>
      <c r="P596" s="2">
        <v>5</v>
      </c>
      <c r="Q596" t="s">
        <v>929</v>
      </c>
      <c r="R596" t="s">
        <v>907</v>
      </c>
      <c r="S596" s="2">
        <v>3.65449</v>
      </c>
      <c r="T596" s="1">
        <v>135</v>
      </c>
      <c r="U596" s="1">
        <v>11</v>
      </c>
      <c r="V596" s="1">
        <v>6.3157893717288971E-2</v>
      </c>
      <c r="W596" s="1">
        <v>0.125</v>
      </c>
      <c r="X596">
        <f t="shared" si="72"/>
        <v>-0.69114917789727226</v>
      </c>
      <c r="Y596">
        <f t="shared" si="73"/>
        <v>-0.69114917789727226</v>
      </c>
      <c r="Z596">
        <f t="shared" si="74"/>
        <v>-6.9077552789821368</v>
      </c>
      <c r="AA596">
        <f t="shared" si="75"/>
        <v>-6.9077552789821368</v>
      </c>
      <c r="AB596">
        <f t="shared" si="76"/>
        <v>-2.7464081445586181</v>
      </c>
      <c r="AC596">
        <f t="shared" si="77"/>
        <v>-2.0714733720306588</v>
      </c>
      <c r="AD596">
        <f t="shared" si="78"/>
        <v>6.3157893717288971</v>
      </c>
      <c r="AE596">
        <f t="shared" si="79"/>
        <v>12.5</v>
      </c>
    </row>
    <row r="597" spans="1:31" x14ac:dyDescent="0.25">
      <c r="A597" t="s">
        <v>596</v>
      </c>
      <c r="B597" t="s">
        <v>883</v>
      </c>
      <c r="C597" t="s">
        <v>896</v>
      </c>
      <c r="D597" t="s">
        <v>903</v>
      </c>
      <c r="E597" t="s">
        <v>906</v>
      </c>
      <c r="F597" t="s">
        <v>906</v>
      </c>
      <c r="G597" s="2">
        <v>100</v>
      </c>
      <c r="H597" s="2">
        <v>100</v>
      </c>
      <c r="I597" s="2">
        <v>0</v>
      </c>
      <c r="J597" s="2">
        <v>0</v>
      </c>
      <c r="K597" s="2">
        <v>0</v>
      </c>
      <c r="L597" s="2">
        <v>0</v>
      </c>
      <c r="M597" s="2">
        <v>280</v>
      </c>
      <c r="N597" s="2">
        <v>40</v>
      </c>
      <c r="O597" s="2">
        <v>25</v>
      </c>
      <c r="P597" s="2">
        <v>20</v>
      </c>
      <c r="Q597" t="s">
        <v>916</v>
      </c>
      <c r="R597" t="s">
        <v>907</v>
      </c>
      <c r="S597" s="2">
        <v>26.444890000000001</v>
      </c>
      <c r="T597" s="1">
        <v>320</v>
      </c>
      <c r="U597" s="1">
        <v>45</v>
      </c>
      <c r="V597" s="1">
        <v>8.9285716414451599E-2</v>
      </c>
      <c r="W597" s="1">
        <v>0.5</v>
      </c>
      <c r="X597">
        <f t="shared" si="72"/>
        <v>-1.0005003335834233E-3</v>
      </c>
      <c r="Y597">
        <f t="shared" si="73"/>
        <v>-6.9077552789821368</v>
      </c>
      <c r="Z597">
        <f t="shared" si="74"/>
        <v>-6.9077552789821368</v>
      </c>
      <c r="AA597">
        <f t="shared" si="75"/>
        <v>-6.9077552789821368</v>
      </c>
      <c r="AB597">
        <f t="shared" si="76"/>
        <v>-2.4047760103128066</v>
      </c>
      <c r="AC597">
        <f t="shared" si="77"/>
        <v>-0.69114917789727226</v>
      </c>
      <c r="AD597">
        <f t="shared" si="78"/>
        <v>8.9285716414451599</v>
      </c>
      <c r="AE597">
        <f t="shared" si="79"/>
        <v>50</v>
      </c>
    </row>
    <row r="598" spans="1:31" x14ac:dyDescent="0.25">
      <c r="A598" t="s">
        <v>597</v>
      </c>
      <c r="B598" t="s">
        <v>883</v>
      </c>
      <c r="C598" t="s">
        <v>890</v>
      </c>
      <c r="D598" t="s">
        <v>903</v>
      </c>
      <c r="E598" t="s">
        <v>906</v>
      </c>
      <c r="F598" t="s">
        <v>906</v>
      </c>
      <c r="G598" s="2">
        <v>100</v>
      </c>
      <c r="H598" s="2">
        <v>100</v>
      </c>
      <c r="I598" s="2">
        <v>0</v>
      </c>
      <c r="J598" s="2">
        <v>0</v>
      </c>
      <c r="K598" s="2">
        <v>0</v>
      </c>
      <c r="L598" s="2">
        <v>0</v>
      </c>
      <c r="M598" s="2">
        <v>188</v>
      </c>
      <c r="N598" s="2">
        <v>55</v>
      </c>
      <c r="O598" s="2">
        <v>25</v>
      </c>
      <c r="P598" s="2">
        <v>15</v>
      </c>
      <c r="Q598" t="s">
        <v>915</v>
      </c>
      <c r="R598" t="s">
        <v>906</v>
      </c>
      <c r="S598" s="2">
        <v>174.30160000000001</v>
      </c>
      <c r="T598" s="1">
        <v>243</v>
      </c>
      <c r="U598" s="1">
        <v>40</v>
      </c>
      <c r="V598" s="1">
        <v>0.13297872245311737</v>
      </c>
      <c r="W598" s="1">
        <v>0.27272728085517883</v>
      </c>
      <c r="X598">
        <f t="shared" si="72"/>
        <v>-1.0005003335834233E-3</v>
      </c>
      <c r="Y598">
        <f t="shared" si="73"/>
        <v>-6.9077552789821368</v>
      </c>
      <c r="Z598">
        <f t="shared" si="74"/>
        <v>-6.9077552789821368</v>
      </c>
      <c r="AA598">
        <f t="shared" si="75"/>
        <v>-6.9077552789821368</v>
      </c>
      <c r="AB598">
        <f t="shared" si="76"/>
        <v>-2.0100742793026245</v>
      </c>
      <c r="AC598">
        <f t="shared" si="77"/>
        <v>-1.2956229936053278</v>
      </c>
      <c r="AD598">
        <f t="shared" si="78"/>
        <v>13.297872245311737</v>
      </c>
      <c r="AE598">
        <f t="shared" si="79"/>
        <v>27.272728085517883</v>
      </c>
    </row>
    <row r="599" spans="1:31" x14ac:dyDescent="0.25">
      <c r="A599" t="s">
        <v>598</v>
      </c>
      <c r="B599" t="s">
        <v>884</v>
      </c>
      <c r="C599" t="s">
        <v>890</v>
      </c>
      <c r="D599" t="s">
        <v>903</v>
      </c>
      <c r="E599" t="s">
        <v>906</v>
      </c>
      <c r="F599" t="s">
        <v>907</v>
      </c>
      <c r="G599" s="2">
        <v>100</v>
      </c>
      <c r="H599" s="2">
        <v>30</v>
      </c>
      <c r="I599" s="2">
        <v>40</v>
      </c>
      <c r="J599" s="2">
        <v>20</v>
      </c>
      <c r="K599" s="2">
        <v>10</v>
      </c>
      <c r="L599" s="2">
        <v>0</v>
      </c>
      <c r="M599" s="2">
        <v>250</v>
      </c>
      <c r="N599" s="2">
        <v>50</v>
      </c>
      <c r="O599" s="2">
        <v>30</v>
      </c>
      <c r="P599" s="2">
        <v>5</v>
      </c>
      <c r="Q599" t="s">
        <v>934</v>
      </c>
      <c r="R599" t="s">
        <v>906</v>
      </c>
      <c r="S599" s="2">
        <v>102.3741</v>
      </c>
      <c r="T599" s="1">
        <v>300</v>
      </c>
      <c r="U599" s="1">
        <v>35</v>
      </c>
      <c r="V599" s="1">
        <v>0.11999999731779099</v>
      </c>
      <c r="W599" s="1">
        <v>0.10000000149011612</v>
      </c>
      <c r="X599">
        <f t="shared" si="72"/>
        <v>-1.2006450142332614</v>
      </c>
      <c r="Y599">
        <f t="shared" si="73"/>
        <v>-0.91379385167556781</v>
      </c>
      <c r="Z599">
        <f t="shared" si="74"/>
        <v>-1.6044503709230613</v>
      </c>
      <c r="AA599">
        <f t="shared" si="75"/>
        <v>-2.2926347621408776</v>
      </c>
      <c r="AB599">
        <f t="shared" si="76"/>
        <v>-2.111964755552413</v>
      </c>
      <c r="AC599">
        <f t="shared" si="77"/>
        <v>-2.2926347473872526</v>
      </c>
      <c r="AD599">
        <f t="shared" si="78"/>
        <v>11.999999731779099</v>
      </c>
      <c r="AE599">
        <f t="shared" si="79"/>
        <v>10.000000149011612</v>
      </c>
    </row>
    <row r="600" spans="1:31" x14ac:dyDescent="0.25">
      <c r="A600" t="s">
        <v>599</v>
      </c>
      <c r="B600" t="s">
        <v>883</v>
      </c>
      <c r="C600" t="s">
        <v>888</v>
      </c>
      <c r="D600" t="s">
        <v>904</v>
      </c>
      <c r="E600" t="s">
        <v>906</v>
      </c>
      <c r="F600" t="s">
        <v>906</v>
      </c>
      <c r="G600" s="2">
        <v>100</v>
      </c>
      <c r="H600" s="2">
        <v>100</v>
      </c>
      <c r="I600" s="2">
        <v>0</v>
      </c>
      <c r="J600" s="2">
        <v>0</v>
      </c>
      <c r="K600" s="2">
        <v>0</v>
      </c>
      <c r="L600" s="2">
        <v>0</v>
      </c>
      <c r="M600" s="2">
        <v>65</v>
      </c>
      <c r="N600" s="2">
        <v>25</v>
      </c>
      <c r="O600" s="2">
        <v>5</v>
      </c>
      <c r="P600" s="2">
        <v>3</v>
      </c>
      <c r="Q600" t="s">
        <v>925</v>
      </c>
      <c r="R600" t="s">
        <v>906</v>
      </c>
      <c r="S600" s="2">
        <v>5.8193049999999999</v>
      </c>
      <c r="T600" s="1">
        <v>90</v>
      </c>
      <c r="U600" s="1">
        <v>8</v>
      </c>
      <c r="V600" s="1">
        <v>7.6923079788684845E-2</v>
      </c>
      <c r="W600" s="1">
        <v>0.11999999731779099</v>
      </c>
      <c r="X600">
        <f t="shared" si="72"/>
        <v>-1.0005003335834233E-3</v>
      </c>
      <c r="Y600">
        <f t="shared" si="73"/>
        <v>-6.9077552789821368</v>
      </c>
      <c r="Z600">
        <f t="shared" si="74"/>
        <v>-6.9077552789821368</v>
      </c>
      <c r="AA600">
        <f t="shared" si="75"/>
        <v>-6.9077552789821368</v>
      </c>
      <c r="AB600">
        <f t="shared" si="76"/>
        <v>-2.5520330954201609</v>
      </c>
      <c r="AC600">
        <f t="shared" si="77"/>
        <v>-2.111964755552413</v>
      </c>
      <c r="AD600">
        <f t="shared" si="78"/>
        <v>7.6923079788684845</v>
      </c>
      <c r="AE600">
        <f t="shared" si="79"/>
        <v>11.999999731779099</v>
      </c>
    </row>
    <row r="601" spans="1:31" x14ac:dyDescent="0.25">
      <c r="A601" t="s">
        <v>600</v>
      </c>
      <c r="B601" t="s">
        <v>884</v>
      </c>
      <c r="C601" t="s">
        <v>890</v>
      </c>
      <c r="D601" t="s">
        <v>905</v>
      </c>
      <c r="E601" t="s">
        <v>906</v>
      </c>
      <c r="F601" t="s">
        <v>906</v>
      </c>
      <c r="G601" s="2">
        <v>100</v>
      </c>
      <c r="H601" s="2">
        <v>0</v>
      </c>
      <c r="I601" s="2">
        <v>0</v>
      </c>
      <c r="J601" s="2">
        <v>0</v>
      </c>
      <c r="K601" s="2">
        <v>0</v>
      </c>
      <c r="L601" s="2">
        <v>100</v>
      </c>
      <c r="M601" s="2">
        <v>4</v>
      </c>
      <c r="N601" s="2">
        <v>1</v>
      </c>
      <c r="O601" s="2">
        <v>1</v>
      </c>
      <c r="P601" s="2">
        <v>1</v>
      </c>
      <c r="Q601" t="s">
        <v>922</v>
      </c>
      <c r="R601" t="s">
        <v>906</v>
      </c>
      <c r="S601" s="2">
        <v>811.70600000000002</v>
      </c>
      <c r="T601" s="1">
        <v>5</v>
      </c>
      <c r="U601" s="1">
        <v>2</v>
      </c>
      <c r="V601" s="1">
        <v>0.25</v>
      </c>
      <c r="W601" s="1">
        <v>1</v>
      </c>
      <c r="X601">
        <f t="shared" si="72"/>
        <v>-6.9077552789821368</v>
      </c>
      <c r="Y601">
        <f t="shared" si="73"/>
        <v>-6.9077552789821368</v>
      </c>
      <c r="Z601">
        <f t="shared" si="74"/>
        <v>-6.9077552789821368</v>
      </c>
      <c r="AA601">
        <f t="shared" si="75"/>
        <v>-6.9077552789821368</v>
      </c>
      <c r="AB601">
        <f t="shared" si="76"/>
        <v>-1.3823023398503531</v>
      </c>
      <c r="AC601">
        <f t="shared" si="77"/>
        <v>-1.0005003335834233E-3</v>
      </c>
      <c r="AD601">
        <f t="shared" si="78"/>
        <v>25</v>
      </c>
      <c r="AE601">
        <f t="shared" si="79"/>
        <v>100</v>
      </c>
    </row>
    <row r="602" spans="1:31" x14ac:dyDescent="0.25">
      <c r="A602" t="s">
        <v>601</v>
      </c>
      <c r="B602" t="s">
        <v>883</v>
      </c>
      <c r="C602" t="s">
        <v>895</v>
      </c>
      <c r="D602" t="s">
        <v>905</v>
      </c>
      <c r="E602" t="s">
        <v>907</v>
      </c>
      <c r="F602" t="s">
        <v>907</v>
      </c>
      <c r="G602" s="2">
        <v>100</v>
      </c>
      <c r="H602" s="2">
        <v>100</v>
      </c>
      <c r="I602" s="2">
        <v>0</v>
      </c>
      <c r="J602" s="2">
        <v>0</v>
      </c>
      <c r="K602" s="2">
        <v>0</v>
      </c>
      <c r="L602" s="2">
        <v>0</v>
      </c>
      <c r="M602" s="2">
        <v>6</v>
      </c>
      <c r="N602" s="2">
        <v>2</v>
      </c>
      <c r="O602" s="2">
        <v>4</v>
      </c>
      <c r="P602" s="2">
        <v>1</v>
      </c>
      <c r="Q602" t="s">
        <v>913</v>
      </c>
      <c r="R602" t="s">
        <v>907</v>
      </c>
      <c r="S602" s="2">
        <v>17.053529999999999</v>
      </c>
      <c r="T602" s="1">
        <v>8</v>
      </c>
      <c r="U602" s="1">
        <v>5</v>
      </c>
      <c r="V602" s="1">
        <v>0.66666668653488159</v>
      </c>
      <c r="W602" s="1">
        <v>0.5</v>
      </c>
      <c r="X602">
        <f t="shared" si="72"/>
        <v>-1.0005003335834233E-3</v>
      </c>
      <c r="Y602">
        <f t="shared" si="73"/>
        <v>-6.9077552789821368</v>
      </c>
      <c r="Z602">
        <f t="shared" si="74"/>
        <v>-6.9077552789821368</v>
      </c>
      <c r="AA602">
        <f t="shared" si="75"/>
        <v>-6.9077552789821368</v>
      </c>
      <c r="AB602">
        <f t="shared" si="76"/>
        <v>-0.40696620438733877</v>
      </c>
      <c r="AC602">
        <f t="shared" si="77"/>
        <v>-0.69114917789727226</v>
      </c>
      <c r="AD602">
        <f t="shared" si="78"/>
        <v>66.666668653488159</v>
      </c>
      <c r="AE602">
        <f t="shared" si="79"/>
        <v>50</v>
      </c>
    </row>
    <row r="603" spans="1:31" x14ac:dyDescent="0.25">
      <c r="A603" t="s">
        <v>602</v>
      </c>
      <c r="B603" t="s">
        <v>884</v>
      </c>
      <c r="C603" t="s">
        <v>889</v>
      </c>
      <c r="D603" t="s">
        <v>903</v>
      </c>
      <c r="E603" t="s">
        <v>906</v>
      </c>
      <c r="F603" t="s">
        <v>906</v>
      </c>
      <c r="G603" s="2">
        <v>100</v>
      </c>
      <c r="H603" s="2">
        <v>100</v>
      </c>
      <c r="I603" s="2">
        <v>0</v>
      </c>
      <c r="J603" s="2">
        <v>0</v>
      </c>
      <c r="K603" s="2">
        <v>0</v>
      </c>
      <c r="L603" s="2">
        <v>0</v>
      </c>
      <c r="M603" s="2">
        <v>200</v>
      </c>
      <c r="N603" s="2">
        <v>25</v>
      </c>
      <c r="O603" s="2">
        <v>85</v>
      </c>
      <c r="P603" s="2">
        <v>5</v>
      </c>
      <c r="Q603" t="s">
        <v>915</v>
      </c>
      <c r="R603" t="s">
        <v>907</v>
      </c>
      <c r="S603" s="2">
        <v>24.172550000000001</v>
      </c>
      <c r="T603" s="1">
        <v>225</v>
      </c>
      <c r="U603" s="1">
        <v>90</v>
      </c>
      <c r="V603" s="1">
        <v>0.42500001192092896</v>
      </c>
      <c r="W603" s="1">
        <v>0.20000000298023224</v>
      </c>
      <c r="X603">
        <f t="shared" si="72"/>
        <v>-1.0005003335834233E-3</v>
      </c>
      <c r="Y603">
        <f t="shared" si="73"/>
        <v>-6.9077552789821368</v>
      </c>
      <c r="Z603">
        <f t="shared" si="74"/>
        <v>-6.9077552789821368</v>
      </c>
      <c r="AA603">
        <f t="shared" si="75"/>
        <v>-6.9077552789821368</v>
      </c>
      <c r="AB603">
        <f t="shared" si="76"/>
        <v>-0.85331590472936569</v>
      </c>
      <c r="AC603">
        <f t="shared" si="77"/>
        <v>-1.6044503560960353</v>
      </c>
      <c r="AD603">
        <f t="shared" si="78"/>
        <v>42.500001192092896</v>
      </c>
      <c r="AE603">
        <f t="shared" si="79"/>
        <v>20.000000298023224</v>
      </c>
    </row>
    <row r="604" spans="1:31" x14ac:dyDescent="0.25">
      <c r="A604" t="s">
        <v>603</v>
      </c>
      <c r="B604" t="s">
        <v>883</v>
      </c>
      <c r="C604" t="s">
        <v>895</v>
      </c>
      <c r="D604" t="s">
        <v>905</v>
      </c>
      <c r="E604" t="s">
        <v>906</v>
      </c>
      <c r="F604" t="s">
        <v>906</v>
      </c>
      <c r="G604" s="2">
        <v>100</v>
      </c>
      <c r="H604" s="2">
        <v>100</v>
      </c>
      <c r="I604" s="2">
        <v>0</v>
      </c>
      <c r="J604" s="2">
        <v>0</v>
      </c>
      <c r="K604" s="2">
        <v>0</v>
      </c>
      <c r="L604" s="2">
        <v>0</v>
      </c>
      <c r="M604" s="2">
        <v>5</v>
      </c>
      <c r="N604" s="2">
        <v>3</v>
      </c>
      <c r="O604" s="2">
        <v>2</v>
      </c>
      <c r="P604" s="2">
        <v>2</v>
      </c>
      <c r="Q604" t="s">
        <v>915</v>
      </c>
      <c r="R604" t="s">
        <v>906</v>
      </c>
      <c r="S604" s="2">
        <v>573.13900000000001</v>
      </c>
      <c r="T604" s="1">
        <v>8</v>
      </c>
      <c r="U604" s="1">
        <v>4</v>
      </c>
      <c r="V604" s="1">
        <v>0.40000000596046448</v>
      </c>
      <c r="W604" s="1">
        <v>0.66666668653488159</v>
      </c>
      <c r="X604">
        <f t="shared" si="72"/>
        <v>-1.0005003335834233E-3</v>
      </c>
      <c r="Y604">
        <f t="shared" si="73"/>
        <v>-6.9077552789821368</v>
      </c>
      <c r="Z604">
        <f t="shared" si="74"/>
        <v>-6.9077552789821368</v>
      </c>
      <c r="AA604">
        <f t="shared" si="75"/>
        <v>-6.9077552789821368</v>
      </c>
      <c r="AB604">
        <f t="shared" si="76"/>
        <v>-0.91379383681156678</v>
      </c>
      <c r="AC604">
        <f t="shared" si="77"/>
        <v>-0.40696620438733877</v>
      </c>
      <c r="AD604">
        <f t="shared" si="78"/>
        <v>40.000000596046448</v>
      </c>
      <c r="AE604">
        <f t="shared" si="79"/>
        <v>66.666668653488159</v>
      </c>
    </row>
    <row r="605" spans="1:31" x14ac:dyDescent="0.25">
      <c r="A605" t="s">
        <v>604</v>
      </c>
      <c r="B605" t="s">
        <v>883</v>
      </c>
      <c r="C605" t="s">
        <v>891</v>
      </c>
      <c r="D605" t="s">
        <v>903</v>
      </c>
      <c r="E605" t="s">
        <v>906</v>
      </c>
      <c r="F605" t="s">
        <v>906</v>
      </c>
      <c r="G605" s="2">
        <v>100</v>
      </c>
      <c r="H605" s="2">
        <v>80</v>
      </c>
      <c r="I605" s="2">
        <v>10</v>
      </c>
      <c r="J605" s="2">
        <v>0</v>
      </c>
      <c r="K605" s="2">
        <v>10</v>
      </c>
      <c r="L605" s="2">
        <v>0</v>
      </c>
      <c r="M605" s="2">
        <v>156</v>
      </c>
      <c r="N605" s="2">
        <v>9</v>
      </c>
      <c r="O605" s="2">
        <v>23</v>
      </c>
      <c r="P605" s="2">
        <v>2</v>
      </c>
      <c r="Q605" t="s">
        <v>926</v>
      </c>
      <c r="R605" t="s">
        <v>906</v>
      </c>
      <c r="S605" s="2">
        <v>7.5133599999999996</v>
      </c>
      <c r="T605" s="1">
        <v>165</v>
      </c>
      <c r="U605" s="1">
        <v>25</v>
      </c>
      <c r="V605" s="1">
        <v>0.14743590354919434</v>
      </c>
      <c r="W605" s="1">
        <v>0.2222222238779068</v>
      </c>
      <c r="X605">
        <f t="shared" si="72"/>
        <v>-0.22439433321586233</v>
      </c>
      <c r="Y605">
        <f t="shared" si="73"/>
        <v>-2.2926347621408776</v>
      </c>
      <c r="Z605">
        <f t="shared" si="74"/>
        <v>-6.9077552789821368</v>
      </c>
      <c r="AA605">
        <f t="shared" si="75"/>
        <v>-2.2926347621408776</v>
      </c>
      <c r="AB605">
        <f t="shared" si="76"/>
        <v>-1.9076020398480191</v>
      </c>
      <c r="AC605">
        <f t="shared" si="77"/>
        <v>-1.4995874840862189</v>
      </c>
      <c r="AD605">
        <f t="shared" si="78"/>
        <v>14.743590354919434</v>
      </c>
      <c r="AE605">
        <f t="shared" si="79"/>
        <v>22.22222238779068</v>
      </c>
    </row>
    <row r="606" spans="1:31" x14ac:dyDescent="0.25">
      <c r="A606" t="s">
        <v>605</v>
      </c>
      <c r="B606" t="s">
        <v>883</v>
      </c>
      <c r="C606" t="s">
        <v>896</v>
      </c>
      <c r="D606" t="s">
        <v>903</v>
      </c>
      <c r="E606" t="s">
        <v>906</v>
      </c>
      <c r="F606" t="s">
        <v>906</v>
      </c>
      <c r="G606" s="2">
        <v>25</v>
      </c>
      <c r="H606" s="2">
        <v>40</v>
      </c>
      <c r="I606" s="2">
        <v>5</v>
      </c>
      <c r="J606" s="2">
        <v>5</v>
      </c>
      <c r="K606" s="2">
        <v>10</v>
      </c>
      <c r="L606" s="2">
        <v>40</v>
      </c>
      <c r="M606" s="2">
        <v>70</v>
      </c>
      <c r="N606" s="2">
        <v>30</v>
      </c>
      <c r="O606" s="2">
        <v>60</v>
      </c>
      <c r="P606" s="2">
        <v>30</v>
      </c>
      <c r="Q606" t="s">
        <v>916</v>
      </c>
      <c r="R606" t="s">
        <v>906</v>
      </c>
      <c r="S606" s="2">
        <v>19.638380000000002</v>
      </c>
      <c r="T606" s="1">
        <v>100</v>
      </c>
      <c r="U606" s="1">
        <v>90</v>
      </c>
      <c r="V606" s="1">
        <v>0.8571428656578064</v>
      </c>
      <c r="W606" s="1">
        <v>1</v>
      </c>
      <c r="X606">
        <f t="shared" si="72"/>
        <v>-0.91379385167556781</v>
      </c>
      <c r="Y606">
        <f t="shared" si="73"/>
        <v>-2.9759296462578115</v>
      </c>
      <c r="Z606">
        <f t="shared" si="74"/>
        <v>-2.9759296462578115</v>
      </c>
      <c r="AA606">
        <f t="shared" si="75"/>
        <v>-2.2926347621408776</v>
      </c>
      <c r="AB606">
        <f t="shared" si="76"/>
        <v>-0.15531801763355424</v>
      </c>
      <c r="AC606">
        <f t="shared" si="77"/>
        <v>-1.0005003335834233E-3</v>
      </c>
      <c r="AD606">
        <f t="shared" si="78"/>
        <v>85.71428656578064</v>
      </c>
      <c r="AE606">
        <f t="shared" si="79"/>
        <v>100</v>
      </c>
    </row>
    <row r="607" spans="1:31" x14ac:dyDescent="0.25">
      <c r="A607" t="s">
        <v>606</v>
      </c>
      <c r="B607" t="s">
        <v>883</v>
      </c>
      <c r="C607" t="s">
        <v>889</v>
      </c>
      <c r="D607" t="s">
        <v>903</v>
      </c>
      <c r="E607" t="s">
        <v>906</v>
      </c>
      <c r="F607" t="s">
        <v>906</v>
      </c>
      <c r="G607" s="2">
        <v>100</v>
      </c>
      <c r="H607" s="2">
        <v>100</v>
      </c>
      <c r="I607" s="2">
        <v>0</v>
      </c>
      <c r="J607" s="2">
        <v>0</v>
      </c>
      <c r="K607" s="2">
        <v>0</v>
      </c>
      <c r="L607" s="2">
        <v>0</v>
      </c>
      <c r="M607" s="2">
        <v>220</v>
      </c>
      <c r="N607" s="2">
        <v>23</v>
      </c>
      <c r="O607" s="2">
        <v>36</v>
      </c>
      <c r="P607" s="2">
        <v>6</v>
      </c>
      <c r="Q607" t="s">
        <v>916</v>
      </c>
      <c r="R607" t="s">
        <v>907</v>
      </c>
      <c r="S607" s="2">
        <v>59.383499999999998</v>
      </c>
      <c r="T607" s="1">
        <v>243</v>
      </c>
      <c r="U607" s="1">
        <v>42</v>
      </c>
      <c r="V607" s="1">
        <v>0.16363635659217834</v>
      </c>
      <c r="W607" s="1">
        <v>0.26086956262588501</v>
      </c>
      <c r="X607">
        <f t="shared" si="72"/>
        <v>-1.0005003335834233E-3</v>
      </c>
      <c r="Y607">
        <f t="shared" si="73"/>
        <v>-6.9077552789821368</v>
      </c>
      <c r="Z607">
        <f t="shared" si="74"/>
        <v>-6.9077552789821368</v>
      </c>
      <c r="AA607">
        <f t="shared" si="75"/>
        <v>-6.9077552789821368</v>
      </c>
      <c r="AB607">
        <f t="shared" si="76"/>
        <v>-1.8040161366834222</v>
      </c>
      <c r="AC607">
        <f t="shared" si="77"/>
        <v>-1.3399087517637378</v>
      </c>
      <c r="AD607">
        <f t="shared" si="78"/>
        <v>16.363635659217834</v>
      </c>
      <c r="AE607">
        <f t="shared" si="79"/>
        <v>26.086956262588501</v>
      </c>
    </row>
    <row r="608" spans="1:31" x14ac:dyDescent="0.25">
      <c r="A608" t="s">
        <v>607</v>
      </c>
      <c r="B608" t="s">
        <v>883</v>
      </c>
      <c r="C608" t="s">
        <v>896</v>
      </c>
      <c r="D608" t="s">
        <v>903</v>
      </c>
      <c r="E608" t="s">
        <v>906</v>
      </c>
      <c r="F608" t="s">
        <v>906</v>
      </c>
      <c r="G608" s="2">
        <v>25</v>
      </c>
      <c r="H608" s="2">
        <v>25</v>
      </c>
      <c r="I608" s="2">
        <v>10</v>
      </c>
      <c r="J608" s="2">
        <v>15</v>
      </c>
      <c r="K608" s="2">
        <v>5</v>
      </c>
      <c r="L608" s="2">
        <v>45</v>
      </c>
      <c r="M608" s="2">
        <v>100</v>
      </c>
      <c r="N608" s="2">
        <v>50</v>
      </c>
      <c r="O608" s="2">
        <v>80</v>
      </c>
      <c r="P608" s="2">
        <v>20</v>
      </c>
      <c r="Q608" t="s">
        <v>916</v>
      </c>
      <c r="R608" t="s">
        <v>906</v>
      </c>
      <c r="S608" s="2">
        <v>19.638380000000002</v>
      </c>
      <c r="T608" s="1">
        <v>150</v>
      </c>
      <c r="U608" s="1">
        <v>100</v>
      </c>
      <c r="V608" s="1">
        <v>0.80000001192092896</v>
      </c>
      <c r="W608" s="1">
        <v>0.40000000596046448</v>
      </c>
      <c r="X608">
        <f t="shared" si="72"/>
        <v>-1.3823023398503531</v>
      </c>
      <c r="Y608">
        <f t="shared" si="73"/>
        <v>-2.2926347621408776</v>
      </c>
      <c r="Z608">
        <f t="shared" si="74"/>
        <v>-1.8904754421672127</v>
      </c>
      <c r="AA608">
        <f t="shared" si="75"/>
        <v>-2.9759296462578115</v>
      </c>
      <c r="AB608">
        <f t="shared" si="76"/>
        <v>-0.22439431829605139</v>
      </c>
      <c r="AC608">
        <f t="shared" si="77"/>
        <v>-0.91379383681156678</v>
      </c>
      <c r="AD608">
        <f t="shared" si="78"/>
        <v>80.000001192092896</v>
      </c>
      <c r="AE608">
        <f t="shared" si="79"/>
        <v>40.000000596046448</v>
      </c>
    </row>
    <row r="609" spans="1:31" x14ac:dyDescent="0.25">
      <c r="A609" t="s">
        <v>608</v>
      </c>
      <c r="B609" t="s">
        <v>885</v>
      </c>
      <c r="C609" t="s">
        <v>887</v>
      </c>
      <c r="D609" t="s">
        <v>905</v>
      </c>
      <c r="E609" t="s">
        <v>906</v>
      </c>
      <c r="F609" t="s">
        <v>906</v>
      </c>
      <c r="G609" s="2">
        <v>100</v>
      </c>
      <c r="H609" s="2">
        <v>100</v>
      </c>
      <c r="I609" s="2">
        <v>0</v>
      </c>
      <c r="J609" s="2">
        <v>0</v>
      </c>
      <c r="K609" s="2">
        <v>0</v>
      </c>
      <c r="L609" s="2">
        <v>0</v>
      </c>
      <c r="M609" s="2">
        <v>8</v>
      </c>
      <c r="N609" s="2">
        <v>4</v>
      </c>
      <c r="O609" s="2">
        <v>2</v>
      </c>
      <c r="P609" s="2">
        <v>1</v>
      </c>
      <c r="Q609" t="s">
        <v>913</v>
      </c>
      <c r="R609" t="s">
        <v>906</v>
      </c>
      <c r="S609" s="2">
        <v>68.795159999999996</v>
      </c>
      <c r="T609" s="1">
        <v>12</v>
      </c>
      <c r="U609" s="1">
        <v>3</v>
      </c>
      <c r="V609" s="1">
        <v>0.25</v>
      </c>
      <c r="W609" s="1">
        <v>0.25</v>
      </c>
      <c r="X609">
        <f t="shared" si="72"/>
        <v>-1.0005003335834233E-3</v>
      </c>
      <c r="Y609">
        <f t="shared" si="73"/>
        <v>-6.9077552789821368</v>
      </c>
      <c r="Z609">
        <f t="shared" si="74"/>
        <v>-6.9077552789821368</v>
      </c>
      <c r="AA609">
        <f t="shared" si="75"/>
        <v>-6.9077552789821368</v>
      </c>
      <c r="AB609">
        <f t="shared" si="76"/>
        <v>-1.3823023398503531</v>
      </c>
      <c r="AC609">
        <f t="shared" si="77"/>
        <v>-1.3823023398503531</v>
      </c>
      <c r="AD609">
        <f t="shared" si="78"/>
        <v>25</v>
      </c>
      <c r="AE609">
        <f t="shared" si="79"/>
        <v>25</v>
      </c>
    </row>
    <row r="610" spans="1:31" x14ac:dyDescent="0.25">
      <c r="A610" t="s">
        <v>609</v>
      </c>
      <c r="B610" t="s">
        <v>883</v>
      </c>
      <c r="C610" t="s">
        <v>895</v>
      </c>
      <c r="D610" t="s">
        <v>903</v>
      </c>
      <c r="E610" t="s">
        <v>906</v>
      </c>
      <c r="F610" t="s">
        <v>906</v>
      </c>
      <c r="G610" s="2">
        <v>0</v>
      </c>
      <c r="H610" s="2">
        <v>70</v>
      </c>
      <c r="I610" s="2">
        <v>0</v>
      </c>
      <c r="J610" s="2">
        <v>0</v>
      </c>
      <c r="K610" s="2">
        <v>25</v>
      </c>
      <c r="L610" s="2">
        <v>5</v>
      </c>
      <c r="M610" s="2">
        <v>110</v>
      </c>
      <c r="N610" s="2">
        <v>30</v>
      </c>
      <c r="O610" s="2">
        <v>24</v>
      </c>
      <c r="P610" s="2">
        <v>3</v>
      </c>
      <c r="Q610" t="s">
        <v>924</v>
      </c>
      <c r="R610" t="s">
        <v>906</v>
      </c>
      <c r="S610" s="2">
        <v>28.333780000000001</v>
      </c>
      <c r="T610" s="1">
        <v>140</v>
      </c>
      <c r="U610" s="1">
        <v>27</v>
      </c>
      <c r="V610" s="1">
        <v>0.21818181872367859</v>
      </c>
      <c r="W610" s="1">
        <v>0.10000000149011612</v>
      </c>
      <c r="X610">
        <f t="shared" si="72"/>
        <v>-0.35810453674832671</v>
      </c>
      <c r="Y610">
        <f t="shared" si="73"/>
        <v>-6.9077552789821368</v>
      </c>
      <c r="Z610">
        <f t="shared" si="74"/>
        <v>-6.9077552789821368</v>
      </c>
      <c r="AA610">
        <f t="shared" si="75"/>
        <v>-1.3823023398503531</v>
      </c>
      <c r="AB610">
        <f t="shared" si="76"/>
        <v>-1.5178536711271406</v>
      </c>
      <c r="AC610">
        <f t="shared" si="77"/>
        <v>-2.2926347473872526</v>
      </c>
      <c r="AD610">
        <f t="shared" si="78"/>
        <v>21.818181872367859</v>
      </c>
      <c r="AE610">
        <f t="shared" si="79"/>
        <v>10.000000149011612</v>
      </c>
    </row>
    <row r="611" spans="1:31" x14ac:dyDescent="0.25">
      <c r="A611" t="s">
        <v>610</v>
      </c>
      <c r="B611" t="s">
        <v>884</v>
      </c>
      <c r="C611" t="s">
        <v>891</v>
      </c>
      <c r="D611" t="s">
        <v>903</v>
      </c>
      <c r="E611" t="s">
        <v>906</v>
      </c>
      <c r="F611" t="s">
        <v>906</v>
      </c>
      <c r="G611" s="2">
        <v>100</v>
      </c>
      <c r="H611" s="2">
        <v>100</v>
      </c>
      <c r="I611" s="2">
        <v>0</v>
      </c>
      <c r="J611" s="2">
        <v>0</v>
      </c>
      <c r="K611" s="2">
        <v>0</v>
      </c>
      <c r="L611" s="2">
        <v>0</v>
      </c>
      <c r="M611" s="2">
        <v>150</v>
      </c>
      <c r="N611" s="2">
        <v>20</v>
      </c>
      <c r="O611" s="2">
        <v>150</v>
      </c>
      <c r="P611" s="2">
        <v>20</v>
      </c>
      <c r="Q611" t="s">
        <v>924</v>
      </c>
      <c r="R611" t="s">
        <v>906</v>
      </c>
      <c r="S611" s="2">
        <v>56.821710000000003</v>
      </c>
      <c r="T611" s="1">
        <v>170</v>
      </c>
      <c r="U611" s="1">
        <v>170</v>
      </c>
      <c r="V611" s="1">
        <v>1</v>
      </c>
      <c r="W611" s="1">
        <v>1</v>
      </c>
      <c r="X611">
        <f t="shared" si="72"/>
        <v>-1.0005003335834233E-3</v>
      </c>
      <c r="Y611">
        <f t="shared" si="73"/>
        <v>-6.9077552789821368</v>
      </c>
      <c r="Z611">
        <f t="shared" si="74"/>
        <v>-6.9077552789821368</v>
      </c>
      <c r="AA611">
        <f t="shared" si="75"/>
        <v>-6.9077552789821368</v>
      </c>
      <c r="AB611">
        <f t="shared" si="76"/>
        <v>-1.0005003335834233E-3</v>
      </c>
      <c r="AC611">
        <f t="shared" si="77"/>
        <v>-1.0005003335834233E-3</v>
      </c>
      <c r="AD611">
        <f t="shared" si="78"/>
        <v>100</v>
      </c>
      <c r="AE611">
        <f t="shared" si="79"/>
        <v>100</v>
      </c>
    </row>
    <row r="612" spans="1:31" x14ac:dyDescent="0.25">
      <c r="A612" t="s">
        <v>611</v>
      </c>
      <c r="B612" t="s">
        <v>883</v>
      </c>
      <c r="C612" t="s">
        <v>895</v>
      </c>
      <c r="D612" t="s">
        <v>903</v>
      </c>
      <c r="E612" t="s">
        <v>906</v>
      </c>
      <c r="F612" t="s">
        <v>906</v>
      </c>
      <c r="G612" s="2">
        <v>100</v>
      </c>
      <c r="H612" s="2">
        <v>50</v>
      </c>
      <c r="I612" s="2">
        <v>30</v>
      </c>
      <c r="J612" s="2">
        <v>20</v>
      </c>
      <c r="K612" s="2">
        <v>0</v>
      </c>
      <c r="L612" s="2">
        <v>0</v>
      </c>
      <c r="M612" s="2">
        <v>100</v>
      </c>
      <c r="N612" s="2">
        <v>40</v>
      </c>
      <c r="O612" s="2">
        <v>100</v>
      </c>
      <c r="P612" s="2">
        <v>40</v>
      </c>
      <c r="Q612" t="s">
        <v>934</v>
      </c>
      <c r="R612" t="s">
        <v>907</v>
      </c>
      <c r="S612" s="2">
        <v>50.323390000000003</v>
      </c>
      <c r="T612" s="1">
        <v>140</v>
      </c>
      <c r="U612" s="1">
        <v>140</v>
      </c>
      <c r="V612" s="1">
        <v>1</v>
      </c>
      <c r="W612" s="1">
        <v>1</v>
      </c>
      <c r="X612">
        <f t="shared" si="72"/>
        <v>-0.69114917789727226</v>
      </c>
      <c r="Y612">
        <f t="shared" si="73"/>
        <v>-1.2006450142332614</v>
      </c>
      <c r="Z612">
        <f t="shared" si="74"/>
        <v>-1.6044503709230613</v>
      </c>
      <c r="AA612">
        <f t="shared" si="75"/>
        <v>-6.9077552789821368</v>
      </c>
      <c r="AB612">
        <f t="shared" si="76"/>
        <v>-1.0005003335834233E-3</v>
      </c>
      <c r="AC612">
        <f t="shared" si="77"/>
        <v>-1.0005003335834233E-3</v>
      </c>
      <c r="AD612">
        <f t="shared" si="78"/>
        <v>100</v>
      </c>
      <c r="AE612">
        <f t="shared" si="79"/>
        <v>100</v>
      </c>
    </row>
    <row r="613" spans="1:31" x14ac:dyDescent="0.25">
      <c r="A613" t="s">
        <v>612</v>
      </c>
      <c r="B613" t="s">
        <v>884</v>
      </c>
      <c r="C613" t="s">
        <v>896</v>
      </c>
      <c r="D613" t="s">
        <v>903</v>
      </c>
      <c r="E613" t="s">
        <v>906</v>
      </c>
      <c r="F613" t="s">
        <v>906</v>
      </c>
      <c r="G613" s="2">
        <v>100</v>
      </c>
      <c r="H613" s="2">
        <v>100</v>
      </c>
      <c r="I613" s="2">
        <v>0</v>
      </c>
      <c r="J613" s="2">
        <v>0</v>
      </c>
      <c r="K613" s="2">
        <v>0</v>
      </c>
      <c r="L613" s="2">
        <v>0</v>
      </c>
      <c r="M613" s="2">
        <v>190</v>
      </c>
      <c r="N613" s="2">
        <v>18</v>
      </c>
      <c r="O613" s="2">
        <v>50</v>
      </c>
      <c r="P613" s="2">
        <v>10</v>
      </c>
      <c r="Q613" t="s">
        <v>922</v>
      </c>
      <c r="R613" t="s">
        <v>907</v>
      </c>
      <c r="S613" s="2">
        <v>6.6933119999999997</v>
      </c>
      <c r="T613" s="1">
        <v>208</v>
      </c>
      <c r="U613" s="1">
        <v>60</v>
      </c>
      <c r="V613" s="1">
        <v>0.26315790414810181</v>
      </c>
      <c r="W613" s="1">
        <v>0.55555558204650879</v>
      </c>
      <c r="X613">
        <f t="shared" si="72"/>
        <v>-1.0005003335834233E-3</v>
      </c>
      <c r="Y613">
        <f t="shared" si="73"/>
        <v>-6.9077552789821368</v>
      </c>
      <c r="Z613">
        <f t="shared" si="74"/>
        <v>-6.9077552789821368</v>
      </c>
      <c r="AA613">
        <f t="shared" si="75"/>
        <v>-6.9077552789821368</v>
      </c>
      <c r="AB613">
        <f t="shared" si="76"/>
        <v>-1.3312082328662418</v>
      </c>
      <c r="AC613">
        <f t="shared" si="77"/>
        <v>-0.58958823907904701</v>
      </c>
      <c r="AD613">
        <f t="shared" si="78"/>
        <v>26.315790414810181</v>
      </c>
      <c r="AE613">
        <f t="shared" si="79"/>
        <v>55.555558204650879</v>
      </c>
    </row>
    <row r="614" spans="1:31" x14ac:dyDescent="0.25">
      <c r="A614" t="s">
        <v>613</v>
      </c>
      <c r="B614" t="s">
        <v>884</v>
      </c>
      <c r="C614" t="s">
        <v>892</v>
      </c>
      <c r="D614" t="s">
        <v>903</v>
      </c>
      <c r="E614" t="s">
        <v>907</v>
      </c>
      <c r="F614" t="s">
        <v>907</v>
      </c>
      <c r="G614" s="2">
        <v>55</v>
      </c>
      <c r="H614" s="2">
        <v>20</v>
      </c>
      <c r="I614" s="2">
        <v>50</v>
      </c>
      <c r="J614" s="2">
        <v>0</v>
      </c>
      <c r="K614" s="2">
        <v>30</v>
      </c>
      <c r="L614" s="2">
        <v>0</v>
      </c>
      <c r="M614" s="2">
        <v>110</v>
      </c>
      <c r="N614" s="2">
        <v>40</v>
      </c>
      <c r="O614" s="2">
        <v>15</v>
      </c>
      <c r="P614" s="2">
        <v>12</v>
      </c>
      <c r="Q614" t="s">
        <v>917</v>
      </c>
      <c r="R614" t="s">
        <v>907</v>
      </c>
      <c r="S614" s="2">
        <v>6.0724869999999997</v>
      </c>
      <c r="T614" s="1">
        <v>150</v>
      </c>
      <c r="U614" s="1">
        <v>27</v>
      </c>
      <c r="V614" s="1">
        <v>0.13636364042758942</v>
      </c>
      <c r="W614" s="1">
        <v>0.30000001192092896</v>
      </c>
      <c r="X614">
        <f t="shared" si="72"/>
        <v>-1.6044503709230613</v>
      </c>
      <c r="Y614">
        <f t="shared" si="73"/>
        <v>-0.69114917789727226</v>
      </c>
      <c r="Z614">
        <f t="shared" si="74"/>
        <v>-6.9077552789821368</v>
      </c>
      <c r="AA614">
        <f t="shared" si="75"/>
        <v>-1.2006450142332614</v>
      </c>
      <c r="AB614">
        <f t="shared" si="76"/>
        <v>-1.9851235599224053</v>
      </c>
      <c r="AC614">
        <f t="shared" si="77"/>
        <v>-1.200644974628847</v>
      </c>
      <c r="AD614">
        <f t="shared" si="78"/>
        <v>13.636364042758942</v>
      </c>
      <c r="AE614">
        <f t="shared" si="79"/>
        <v>30.000001192092896</v>
      </c>
    </row>
    <row r="615" spans="1:31" x14ac:dyDescent="0.25">
      <c r="A615" t="s">
        <v>614</v>
      </c>
      <c r="B615" t="s">
        <v>883</v>
      </c>
      <c r="C615" t="s">
        <v>897</v>
      </c>
      <c r="D615" t="s">
        <v>903</v>
      </c>
      <c r="E615" t="s">
        <v>906</v>
      </c>
      <c r="F615" t="s">
        <v>906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100</v>
      </c>
      <c r="M615" s="2">
        <v>60</v>
      </c>
      <c r="N615" s="2">
        <v>60</v>
      </c>
      <c r="O615" s="2">
        <v>30</v>
      </c>
      <c r="P615" s="2">
        <v>30</v>
      </c>
      <c r="Q615" t="s">
        <v>922</v>
      </c>
      <c r="R615" t="s">
        <v>906</v>
      </c>
      <c r="S615" s="2">
        <v>6.1891569999999998</v>
      </c>
      <c r="T615" s="1">
        <v>120</v>
      </c>
      <c r="U615" s="1">
        <v>60</v>
      </c>
      <c r="V615" s="1">
        <v>0.5</v>
      </c>
      <c r="W615" s="1">
        <v>0.5</v>
      </c>
      <c r="X615">
        <f t="shared" si="72"/>
        <v>-6.9077552789821368</v>
      </c>
      <c r="Y615">
        <f t="shared" si="73"/>
        <v>-6.9077552789821368</v>
      </c>
      <c r="Z615">
        <f t="shared" si="74"/>
        <v>-6.9077552789821368</v>
      </c>
      <c r="AA615">
        <f t="shared" si="75"/>
        <v>-6.9077552789821368</v>
      </c>
      <c r="AB615">
        <f t="shared" si="76"/>
        <v>-0.69114917789727226</v>
      </c>
      <c r="AC615">
        <f t="shared" si="77"/>
        <v>-0.69114917789727226</v>
      </c>
      <c r="AD615">
        <f t="shared" si="78"/>
        <v>50</v>
      </c>
      <c r="AE615">
        <f t="shared" si="79"/>
        <v>50</v>
      </c>
    </row>
    <row r="616" spans="1:31" x14ac:dyDescent="0.25">
      <c r="A616" t="s">
        <v>615</v>
      </c>
      <c r="B616" t="s">
        <v>885</v>
      </c>
      <c r="C616" t="s">
        <v>897</v>
      </c>
      <c r="D616" t="s">
        <v>903</v>
      </c>
      <c r="E616" t="s">
        <v>906</v>
      </c>
      <c r="F616" t="s">
        <v>906</v>
      </c>
      <c r="G616" s="2">
        <v>100</v>
      </c>
      <c r="H616" s="2">
        <v>100</v>
      </c>
      <c r="I616" s="2">
        <v>0</v>
      </c>
      <c r="J616" s="2">
        <v>0</v>
      </c>
      <c r="K616" s="2">
        <v>0</v>
      </c>
      <c r="L616" s="2">
        <v>0</v>
      </c>
      <c r="M616" s="2">
        <v>110</v>
      </c>
      <c r="N616" s="2">
        <v>40</v>
      </c>
      <c r="O616" s="2">
        <v>17</v>
      </c>
      <c r="P616" s="2">
        <v>5</v>
      </c>
      <c r="Q616" t="s">
        <v>936</v>
      </c>
      <c r="R616" t="s">
        <v>906</v>
      </c>
      <c r="S616" s="2">
        <v>1.931657</v>
      </c>
      <c r="T616" s="1">
        <v>150</v>
      </c>
      <c r="U616" s="1">
        <v>22</v>
      </c>
      <c r="V616" s="1">
        <v>0.15454545617103577</v>
      </c>
      <c r="W616" s="1">
        <v>0.125</v>
      </c>
      <c r="X616">
        <f t="shared" si="72"/>
        <v>-1.0005003335834233E-3</v>
      </c>
      <c r="Y616">
        <f t="shared" si="73"/>
        <v>-6.9077552789821368</v>
      </c>
      <c r="Z616">
        <f t="shared" si="74"/>
        <v>-6.9077552789821368</v>
      </c>
      <c r="AA616">
        <f t="shared" si="75"/>
        <v>-6.9077552789821368</v>
      </c>
      <c r="AB616">
        <f t="shared" si="76"/>
        <v>-1.8608172674374706</v>
      </c>
      <c r="AC616">
        <f t="shared" si="77"/>
        <v>-2.0714733720306588</v>
      </c>
      <c r="AD616">
        <f t="shared" si="78"/>
        <v>15.454545617103577</v>
      </c>
      <c r="AE616">
        <f t="shared" si="79"/>
        <v>12.5</v>
      </c>
    </row>
    <row r="617" spans="1:31" x14ac:dyDescent="0.25">
      <c r="A617" t="s">
        <v>616</v>
      </c>
      <c r="B617" t="s">
        <v>884</v>
      </c>
      <c r="C617" t="s">
        <v>890</v>
      </c>
      <c r="D617" t="s">
        <v>904</v>
      </c>
      <c r="E617" t="s">
        <v>906</v>
      </c>
      <c r="F617" t="s">
        <v>906</v>
      </c>
      <c r="G617" s="2">
        <v>100</v>
      </c>
      <c r="H617" s="2">
        <v>100</v>
      </c>
      <c r="I617" s="2">
        <v>0</v>
      </c>
      <c r="J617" s="2">
        <v>0</v>
      </c>
      <c r="K617" s="2">
        <v>0</v>
      </c>
      <c r="L617" s="2">
        <v>0</v>
      </c>
      <c r="M617" s="2">
        <v>40</v>
      </c>
      <c r="N617" s="2">
        <v>10</v>
      </c>
      <c r="O617" s="2">
        <v>3</v>
      </c>
      <c r="P617" s="2">
        <v>3</v>
      </c>
      <c r="Q617" t="s">
        <v>913</v>
      </c>
      <c r="R617" t="s">
        <v>907</v>
      </c>
      <c r="S617" s="2">
        <v>3.7089660000000002</v>
      </c>
      <c r="T617" s="1">
        <v>50</v>
      </c>
      <c r="U617" s="1">
        <v>6</v>
      </c>
      <c r="V617" s="1">
        <v>7.5000002980232239E-2</v>
      </c>
      <c r="W617" s="1">
        <v>0.30000001192092896</v>
      </c>
      <c r="X617">
        <f t="shared" si="72"/>
        <v>-1.0005003335834233E-3</v>
      </c>
      <c r="Y617">
        <f t="shared" si="73"/>
        <v>-6.9077552789821368</v>
      </c>
      <c r="Z617">
        <f t="shared" si="74"/>
        <v>-6.9077552789821368</v>
      </c>
      <c r="AA617">
        <f t="shared" si="75"/>
        <v>-6.9077552789821368</v>
      </c>
      <c r="AB617">
        <f t="shared" si="76"/>
        <v>-2.5770218994822245</v>
      </c>
      <c r="AC617">
        <f t="shared" si="77"/>
        <v>-1.200644974628847</v>
      </c>
      <c r="AD617">
        <f t="shared" si="78"/>
        <v>7.5000002980232239</v>
      </c>
      <c r="AE617">
        <f t="shared" si="79"/>
        <v>30.000001192092896</v>
      </c>
    </row>
    <row r="618" spans="1:31" x14ac:dyDescent="0.25">
      <c r="A618" t="s">
        <v>617</v>
      </c>
      <c r="B618" t="s">
        <v>883</v>
      </c>
      <c r="C618" t="s">
        <v>895</v>
      </c>
      <c r="D618" t="s">
        <v>903</v>
      </c>
      <c r="E618" t="s">
        <v>906</v>
      </c>
      <c r="F618" t="s">
        <v>906</v>
      </c>
      <c r="G618" s="2">
        <v>100</v>
      </c>
      <c r="H618" s="2">
        <v>100</v>
      </c>
      <c r="I618" s="2">
        <v>0</v>
      </c>
      <c r="J618" s="2">
        <v>0</v>
      </c>
      <c r="K618" s="2">
        <v>0</v>
      </c>
      <c r="L618" s="2">
        <v>0</v>
      </c>
      <c r="M618" s="2">
        <v>190</v>
      </c>
      <c r="N618" s="2">
        <v>26</v>
      </c>
      <c r="O618" s="2">
        <v>12</v>
      </c>
      <c r="P618" s="2">
        <v>6</v>
      </c>
      <c r="Q618" t="s">
        <v>915</v>
      </c>
      <c r="R618" t="s">
        <v>907</v>
      </c>
      <c r="S618" s="2">
        <v>8.8975159999999995</v>
      </c>
      <c r="T618" s="1">
        <v>216</v>
      </c>
      <c r="U618" s="1">
        <v>18</v>
      </c>
      <c r="V618" s="1">
        <v>6.3157893717288971E-2</v>
      </c>
      <c r="W618" s="1">
        <v>0.23076923191547394</v>
      </c>
      <c r="X618">
        <f t="shared" si="72"/>
        <v>-1.0005003335834233E-3</v>
      </c>
      <c r="Y618">
        <f t="shared" si="73"/>
        <v>-6.9077552789821368</v>
      </c>
      <c r="Z618">
        <f t="shared" si="74"/>
        <v>-6.9077552789821368</v>
      </c>
      <c r="AA618">
        <f t="shared" si="75"/>
        <v>-6.9077552789821368</v>
      </c>
      <c r="AB618">
        <f t="shared" si="76"/>
        <v>-2.7464081445586181</v>
      </c>
      <c r="AC618">
        <f t="shared" si="77"/>
        <v>-1.4620130923677499</v>
      </c>
      <c r="AD618">
        <f t="shared" si="78"/>
        <v>6.3157893717288971</v>
      </c>
      <c r="AE618">
        <f t="shared" si="79"/>
        <v>23.076923191547394</v>
      </c>
    </row>
    <row r="619" spans="1:31" x14ac:dyDescent="0.25">
      <c r="A619" t="s">
        <v>618</v>
      </c>
      <c r="B619" t="s">
        <v>883</v>
      </c>
      <c r="C619" t="s">
        <v>895</v>
      </c>
      <c r="D619" t="s">
        <v>905</v>
      </c>
      <c r="E619" t="s">
        <v>907</v>
      </c>
      <c r="F619" t="s">
        <v>907</v>
      </c>
      <c r="G619" s="2">
        <v>100</v>
      </c>
      <c r="H619" s="2">
        <v>30</v>
      </c>
      <c r="I619" s="2">
        <v>50</v>
      </c>
      <c r="J619" s="2">
        <v>10</v>
      </c>
      <c r="K619" s="2">
        <v>10</v>
      </c>
      <c r="L619" s="2">
        <v>0</v>
      </c>
      <c r="M619" s="2">
        <v>4</v>
      </c>
      <c r="N619" s="2">
        <v>1</v>
      </c>
      <c r="O619" s="2">
        <v>4</v>
      </c>
      <c r="P619" s="2">
        <v>1</v>
      </c>
      <c r="Q619" t="s">
        <v>930</v>
      </c>
      <c r="R619" t="s">
        <v>906</v>
      </c>
      <c r="S619" s="2">
        <v>381.32780000000002</v>
      </c>
      <c r="T619" s="1">
        <v>5</v>
      </c>
      <c r="U619" s="1">
        <v>5</v>
      </c>
      <c r="V619" s="1">
        <v>1</v>
      </c>
      <c r="W619" s="1">
        <v>1</v>
      </c>
      <c r="X619">
        <f t="shared" si="72"/>
        <v>-1.2006450142332614</v>
      </c>
      <c r="Y619">
        <f t="shared" si="73"/>
        <v>-0.69114917789727226</v>
      </c>
      <c r="Z619">
        <f t="shared" si="74"/>
        <v>-2.2926347621408776</v>
      </c>
      <c r="AA619">
        <f t="shared" si="75"/>
        <v>-2.2926347621408776</v>
      </c>
      <c r="AB619">
        <f t="shared" si="76"/>
        <v>-1.0005003335834233E-3</v>
      </c>
      <c r="AC619">
        <f t="shared" si="77"/>
        <v>-1.0005003335834233E-3</v>
      </c>
      <c r="AD619">
        <f t="shared" si="78"/>
        <v>100</v>
      </c>
      <c r="AE619">
        <f t="shared" si="79"/>
        <v>100</v>
      </c>
    </row>
    <row r="620" spans="1:31" x14ac:dyDescent="0.25">
      <c r="A620" t="s">
        <v>619</v>
      </c>
      <c r="B620" t="s">
        <v>883</v>
      </c>
      <c r="C620" t="s">
        <v>895</v>
      </c>
      <c r="D620" t="s">
        <v>903</v>
      </c>
      <c r="E620" t="s">
        <v>906</v>
      </c>
      <c r="F620" t="s">
        <v>906</v>
      </c>
      <c r="G620" s="2">
        <v>100</v>
      </c>
      <c r="H620" s="2">
        <v>100</v>
      </c>
      <c r="I620" s="2">
        <v>0</v>
      </c>
      <c r="J620" s="2">
        <v>0</v>
      </c>
      <c r="K620" s="2">
        <v>0</v>
      </c>
      <c r="L620" s="2">
        <v>0</v>
      </c>
      <c r="M620" s="2">
        <v>195</v>
      </c>
      <c r="N620" s="2">
        <v>19</v>
      </c>
      <c r="O620" s="2">
        <v>29</v>
      </c>
      <c r="P620" s="2">
        <v>4</v>
      </c>
      <c r="Q620" t="s">
        <v>916</v>
      </c>
      <c r="R620" t="s">
        <v>907</v>
      </c>
      <c r="S620" s="2">
        <v>8.7406640000000007</v>
      </c>
      <c r="T620" s="1">
        <v>214</v>
      </c>
      <c r="U620" s="1">
        <v>33</v>
      </c>
      <c r="V620" s="1">
        <v>0.14871795475482941</v>
      </c>
      <c r="W620" s="1">
        <v>0.21052631735801697</v>
      </c>
      <c r="X620">
        <f t="shared" si="72"/>
        <v>-1.0005003335834233E-3</v>
      </c>
      <c r="Y620">
        <f t="shared" si="73"/>
        <v>-6.9077552789821368</v>
      </c>
      <c r="Z620">
        <f t="shared" si="74"/>
        <v>-6.9077552789821368</v>
      </c>
      <c r="AA620">
        <f t="shared" si="75"/>
        <v>-6.9077552789821368</v>
      </c>
      <c r="AB620">
        <f t="shared" si="76"/>
        <v>-1.8990020565065568</v>
      </c>
      <c r="AC620">
        <f t="shared" si="77"/>
        <v>-1.5534058562840187</v>
      </c>
      <c r="AD620">
        <f t="shared" si="78"/>
        <v>14.871795475482941</v>
      </c>
      <c r="AE620">
        <f t="shared" si="79"/>
        <v>21.052631735801697</v>
      </c>
    </row>
    <row r="621" spans="1:31" x14ac:dyDescent="0.25">
      <c r="A621" t="s">
        <v>620</v>
      </c>
      <c r="B621" t="s">
        <v>884</v>
      </c>
      <c r="C621" t="s">
        <v>887</v>
      </c>
      <c r="D621" t="s">
        <v>905</v>
      </c>
      <c r="E621" t="s">
        <v>906</v>
      </c>
      <c r="F621" t="s">
        <v>906</v>
      </c>
      <c r="G621" s="2">
        <v>100</v>
      </c>
      <c r="H621" s="2">
        <v>100</v>
      </c>
      <c r="I621" s="2">
        <v>0</v>
      </c>
      <c r="J621" s="2">
        <v>0</v>
      </c>
      <c r="K621" s="2">
        <v>0</v>
      </c>
      <c r="L621" s="2">
        <v>0</v>
      </c>
      <c r="M621" s="2">
        <v>7</v>
      </c>
      <c r="N621" s="2">
        <v>2</v>
      </c>
      <c r="O621" s="2">
        <v>7</v>
      </c>
      <c r="P621" s="2">
        <v>2</v>
      </c>
      <c r="Q621" t="s">
        <v>924</v>
      </c>
      <c r="R621" t="s">
        <v>906</v>
      </c>
      <c r="S621" s="2">
        <v>452.2586</v>
      </c>
      <c r="T621" s="1">
        <v>9</v>
      </c>
      <c r="U621" s="1">
        <v>9</v>
      </c>
      <c r="V621" s="1">
        <v>1</v>
      </c>
      <c r="W621" s="1">
        <v>1</v>
      </c>
      <c r="X621">
        <f t="shared" si="72"/>
        <v>-1.0005003335834233E-3</v>
      </c>
      <c r="Y621">
        <f t="shared" si="73"/>
        <v>-6.9077552789821368</v>
      </c>
      <c r="Z621">
        <f t="shared" si="74"/>
        <v>-6.9077552789821368</v>
      </c>
      <c r="AA621">
        <f t="shared" si="75"/>
        <v>-6.9077552789821368</v>
      </c>
      <c r="AB621">
        <f t="shared" si="76"/>
        <v>-1.0005003335834233E-3</v>
      </c>
      <c r="AC621">
        <f t="shared" si="77"/>
        <v>-1.0005003335834233E-3</v>
      </c>
      <c r="AD621">
        <f t="shared" si="78"/>
        <v>100</v>
      </c>
      <c r="AE621">
        <f t="shared" si="79"/>
        <v>100</v>
      </c>
    </row>
    <row r="622" spans="1:31" x14ac:dyDescent="0.25">
      <c r="A622" t="s">
        <v>621</v>
      </c>
      <c r="B622" t="s">
        <v>884</v>
      </c>
      <c r="C622" t="s">
        <v>895</v>
      </c>
      <c r="D622" t="s">
        <v>905</v>
      </c>
      <c r="E622" t="s">
        <v>906</v>
      </c>
      <c r="F622" t="s">
        <v>906</v>
      </c>
      <c r="G622" s="2">
        <v>100</v>
      </c>
      <c r="H622" s="2">
        <v>70</v>
      </c>
      <c r="I622" s="2">
        <v>0</v>
      </c>
      <c r="J622" s="2">
        <v>0</v>
      </c>
      <c r="K622" s="2">
        <v>25</v>
      </c>
      <c r="L622" s="2">
        <v>5</v>
      </c>
      <c r="M622" s="2">
        <v>6</v>
      </c>
      <c r="N622" s="2">
        <v>2</v>
      </c>
      <c r="O622" s="2">
        <v>1</v>
      </c>
      <c r="P622" s="2">
        <v>1</v>
      </c>
      <c r="Q622" t="s">
        <v>924</v>
      </c>
      <c r="R622" t="s">
        <v>906</v>
      </c>
      <c r="S622" s="2">
        <v>421.745</v>
      </c>
      <c r="T622" s="1">
        <v>8</v>
      </c>
      <c r="U622" s="1">
        <v>2</v>
      </c>
      <c r="V622" s="1">
        <v>0.1666666716337204</v>
      </c>
      <c r="W622" s="1">
        <v>0.5</v>
      </c>
      <c r="X622">
        <f t="shared" si="72"/>
        <v>-0.35810453674832671</v>
      </c>
      <c r="Y622">
        <f t="shared" si="73"/>
        <v>-6.9077552789821368</v>
      </c>
      <c r="Z622">
        <f t="shared" si="74"/>
        <v>-6.9077552789821368</v>
      </c>
      <c r="AA622">
        <f t="shared" si="75"/>
        <v>-1.3823023398503531</v>
      </c>
      <c r="AB622">
        <f t="shared" si="76"/>
        <v>-1.785777367925933</v>
      </c>
      <c r="AC622">
        <f t="shared" si="77"/>
        <v>-0.69114917789727226</v>
      </c>
      <c r="AD622">
        <f t="shared" si="78"/>
        <v>16.66666716337204</v>
      </c>
      <c r="AE622">
        <f t="shared" si="79"/>
        <v>50</v>
      </c>
    </row>
    <row r="623" spans="1:31" x14ac:dyDescent="0.25">
      <c r="A623" t="s">
        <v>622</v>
      </c>
      <c r="B623" t="s">
        <v>886</v>
      </c>
      <c r="C623" t="s">
        <v>888</v>
      </c>
      <c r="D623" t="s">
        <v>903</v>
      </c>
      <c r="E623" t="s">
        <v>907</v>
      </c>
      <c r="F623" t="s">
        <v>907</v>
      </c>
      <c r="G623" s="2">
        <v>75</v>
      </c>
      <c r="H623" s="2">
        <v>25</v>
      </c>
      <c r="I623" s="2">
        <v>50</v>
      </c>
      <c r="J623" s="2">
        <v>0</v>
      </c>
      <c r="K623" s="2">
        <v>0</v>
      </c>
      <c r="L623" s="2">
        <v>25</v>
      </c>
      <c r="M623" s="2">
        <v>260</v>
      </c>
      <c r="N623" s="2">
        <v>35</v>
      </c>
      <c r="O623" s="2">
        <v>132</v>
      </c>
      <c r="P623" s="2">
        <v>3</v>
      </c>
      <c r="Q623" t="s">
        <v>918</v>
      </c>
      <c r="R623" t="s">
        <v>906</v>
      </c>
      <c r="S623" s="2">
        <v>4.5727000000000002</v>
      </c>
      <c r="T623" s="1">
        <v>295</v>
      </c>
      <c r="U623" s="1">
        <v>135</v>
      </c>
      <c r="V623" s="1">
        <v>0.50769233703613281</v>
      </c>
      <c r="W623" s="1">
        <v>8.5714288055896759E-2</v>
      </c>
      <c r="X623">
        <f t="shared" si="72"/>
        <v>-1.3823023398503531</v>
      </c>
      <c r="Y623">
        <f t="shared" si="73"/>
        <v>-0.69114917789727226</v>
      </c>
      <c r="Z623">
        <f t="shared" si="74"/>
        <v>-6.9077552789821368</v>
      </c>
      <c r="AA623">
        <f t="shared" si="75"/>
        <v>-6.9077552789821368</v>
      </c>
      <c r="AB623">
        <f t="shared" si="76"/>
        <v>-0.67985128989046906</v>
      </c>
      <c r="AC623">
        <f t="shared" si="77"/>
        <v>-2.4451366099742007</v>
      </c>
      <c r="AD623">
        <f t="shared" si="78"/>
        <v>50.769233703613281</v>
      </c>
      <c r="AE623">
        <f t="shared" si="79"/>
        <v>8.5714288055896759</v>
      </c>
    </row>
    <row r="624" spans="1:31" x14ac:dyDescent="0.25">
      <c r="A624" t="s">
        <v>623</v>
      </c>
      <c r="B624" t="s">
        <v>883</v>
      </c>
      <c r="C624" t="s">
        <v>897</v>
      </c>
      <c r="D624" t="s">
        <v>903</v>
      </c>
      <c r="E624" t="s">
        <v>906</v>
      </c>
      <c r="F624" t="s">
        <v>906</v>
      </c>
      <c r="G624" s="2">
        <v>100</v>
      </c>
      <c r="H624" s="2">
        <v>100</v>
      </c>
      <c r="I624" s="2">
        <v>0</v>
      </c>
      <c r="J624" s="2">
        <v>0</v>
      </c>
      <c r="K624" s="2">
        <v>0</v>
      </c>
      <c r="L624" s="2">
        <v>0</v>
      </c>
      <c r="M624" s="2">
        <v>200</v>
      </c>
      <c r="N624" s="2">
        <v>25</v>
      </c>
      <c r="O624" s="2">
        <v>10</v>
      </c>
      <c r="P624" s="2">
        <v>5</v>
      </c>
      <c r="Q624" t="s">
        <v>915</v>
      </c>
      <c r="R624" t="s">
        <v>906</v>
      </c>
      <c r="S624" s="2">
        <v>20.39508</v>
      </c>
      <c r="T624" s="1">
        <v>225</v>
      </c>
      <c r="U624" s="1">
        <v>15</v>
      </c>
      <c r="V624" s="1">
        <v>5.000000074505806E-2</v>
      </c>
      <c r="W624" s="1">
        <v>0.20000000298023224</v>
      </c>
      <c r="X624">
        <f t="shared" si="72"/>
        <v>-1.0005003335834233E-3</v>
      </c>
      <c r="Y624">
        <f t="shared" si="73"/>
        <v>-6.9077552789821368</v>
      </c>
      <c r="Z624">
        <f t="shared" si="74"/>
        <v>-6.9077552789821368</v>
      </c>
      <c r="AA624">
        <f t="shared" si="75"/>
        <v>-6.9077552789821368</v>
      </c>
      <c r="AB624">
        <f t="shared" si="76"/>
        <v>-2.97592963164883</v>
      </c>
      <c r="AC624">
        <f t="shared" si="77"/>
        <v>-1.6044503560960353</v>
      </c>
      <c r="AD624">
        <f t="shared" si="78"/>
        <v>5.000000074505806</v>
      </c>
      <c r="AE624">
        <f t="shared" si="79"/>
        <v>20.000000298023224</v>
      </c>
    </row>
    <row r="625" spans="1:31" x14ac:dyDescent="0.25">
      <c r="A625" t="s">
        <v>624</v>
      </c>
      <c r="B625" t="s">
        <v>883</v>
      </c>
      <c r="C625" t="s">
        <v>890</v>
      </c>
      <c r="D625" t="s">
        <v>905</v>
      </c>
      <c r="E625" t="s">
        <v>906</v>
      </c>
      <c r="F625" t="s">
        <v>906</v>
      </c>
      <c r="G625" s="2">
        <v>100</v>
      </c>
      <c r="H625" s="2">
        <v>100</v>
      </c>
      <c r="I625" s="2">
        <v>0</v>
      </c>
      <c r="J625" s="2">
        <v>0</v>
      </c>
      <c r="K625" s="2">
        <v>0</v>
      </c>
      <c r="L625" s="2">
        <v>0</v>
      </c>
      <c r="M625" s="2">
        <v>10</v>
      </c>
      <c r="N625" s="2">
        <v>5</v>
      </c>
      <c r="O625" s="2">
        <v>10</v>
      </c>
      <c r="P625" s="2">
        <v>5</v>
      </c>
      <c r="Q625" t="s">
        <v>915</v>
      </c>
      <c r="R625" t="s">
        <v>906</v>
      </c>
      <c r="S625" s="2">
        <v>377.89670000000001</v>
      </c>
      <c r="T625" s="1">
        <v>15</v>
      </c>
      <c r="U625" s="1">
        <v>15</v>
      </c>
      <c r="V625" s="1">
        <v>1</v>
      </c>
      <c r="W625" s="1">
        <v>1</v>
      </c>
      <c r="X625">
        <f t="shared" si="72"/>
        <v>-1.0005003335834233E-3</v>
      </c>
      <c r="Y625">
        <f t="shared" si="73"/>
        <v>-6.9077552789821368</v>
      </c>
      <c r="Z625">
        <f t="shared" si="74"/>
        <v>-6.9077552789821368</v>
      </c>
      <c r="AA625">
        <f t="shared" si="75"/>
        <v>-6.9077552789821368</v>
      </c>
      <c r="AB625">
        <f t="shared" si="76"/>
        <v>-1.0005003335834233E-3</v>
      </c>
      <c r="AC625">
        <f t="shared" si="77"/>
        <v>-1.0005003335834233E-3</v>
      </c>
      <c r="AD625">
        <f t="shared" si="78"/>
        <v>100</v>
      </c>
      <c r="AE625">
        <f t="shared" si="79"/>
        <v>100</v>
      </c>
    </row>
    <row r="626" spans="1:31" x14ac:dyDescent="0.25">
      <c r="A626" t="s">
        <v>625</v>
      </c>
      <c r="B626" t="s">
        <v>885</v>
      </c>
      <c r="C626" t="s">
        <v>887</v>
      </c>
      <c r="D626" t="s">
        <v>904</v>
      </c>
      <c r="E626" t="s">
        <v>906</v>
      </c>
      <c r="F626" t="s">
        <v>906</v>
      </c>
      <c r="G626" s="2">
        <v>100</v>
      </c>
      <c r="H626" s="2">
        <v>100</v>
      </c>
      <c r="I626" s="2">
        <v>0</v>
      </c>
      <c r="J626" s="2">
        <v>0</v>
      </c>
      <c r="K626" s="2">
        <v>0</v>
      </c>
      <c r="L626" s="2">
        <v>0</v>
      </c>
      <c r="M626" s="2">
        <v>40</v>
      </c>
      <c r="N626" s="2">
        <v>15</v>
      </c>
      <c r="O626" s="2">
        <v>11</v>
      </c>
      <c r="P626" s="2">
        <v>8</v>
      </c>
      <c r="Q626" t="s">
        <v>936</v>
      </c>
      <c r="R626" t="s">
        <v>906</v>
      </c>
      <c r="S626" s="2">
        <v>28.265630000000002</v>
      </c>
      <c r="T626" s="1">
        <v>55</v>
      </c>
      <c r="U626" s="1">
        <v>19</v>
      </c>
      <c r="V626" s="1">
        <v>0.27500000596046448</v>
      </c>
      <c r="W626" s="1">
        <v>0.53333336114883423</v>
      </c>
      <c r="X626">
        <f t="shared" si="72"/>
        <v>-1.0005003335834233E-3</v>
      </c>
      <c r="Y626">
        <f t="shared" si="73"/>
        <v>-6.9077552789821368</v>
      </c>
      <c r="Z626">
        <f t="shared" si="74"/>
        <v>-6.9077552789821368</v>
      </c>
      <c r="AA626">
        <f t="shared" si="75"/>
        <v>-6.9077552789821368</v>
      </c>
      <c r="AB626">
        <f t="shared" si="76"/>
        <v>-1.2873543916691015</v>
      </c>
      <c r="AC626">
        <f t="shared" si="77"/>
        <v>-0.63048536718319892</v>
      </c>
      <c r="AD626">
        <f t="shared" si="78"/>
        <v>27.500000596046448</v>
      </c>
      <c r="AE626">
        <f t="shared" si="79"/>
        <v>53.333336114883423</v>
      </c>
    </row>
    <row r="627" spans="1:31" x14ac:dyDescent="0.25">
      <c r="A627" t="s">
        <v>626</v>
      </c>
      <c r="B627" t="s">
        <v>885</v>
      </c>
      <c r="C627" t="s">
        <v>894</v>
      </c>
      <c r="D627" t="s">
        <v>904</v>
      </c>
      <c r="E627" t="s">
        <v>906</v>
      </c>
      <c r="F627" t="s">
        <v>906</v>
      </c>
      <c r="G627" s="2">
        <v>100</v>
      </c>
      <c r="H627" s="2">
        <v>100</v>
      </c>
      <c r="I627" s="2">
        <v>0</v>
      </c>
      <c r="J627" s="2">
        <v>0</v>
      </c>
      <c r="K627" s="2">
        <v>0</v>
      </c>
      <c r="L627" s="2">
        <v>0</v>
      </c>
      <c r="M627" s="2">
        <v>20</v>
      </c>
      <c r="N627" s="2">
        <v>5</v>
      </c>
      <c r="O627" s="2">
        <v>15</v>
      </c>
      <c r="P627" s="2">
        <v>3</v>
      </c>
      <c r="Q627" t="s">
        <v>922</v>
      </c>
      <c r="R627" t="s">
        <v>907</v>
      </c>
      <c r="S627" s="2">
        <v>6.2607160000000004</v>
      </c>
      <c r="T627" s="1">
        <v>25</v>
      </c>
      <c r="U627" s="1">
        <v>18</v>
      </c>
      <c r="V627" s="1">
        <v>0.75</v>
      </c>
      <c r="W627" s="1">
        <v>0.60000002384185791</v>
      </c>
      <c r="X627">
        <f t="shared" si="72"/>
        <v>-1.0005003335834233E-3</v>
      </c>
      <c r="Y627">
        <f t="shared" si="73"/>
        <v>-6.9077552789821368</v>
      </c>
      <c r="Z627">
        <f t="shared" si="74"/>
        <v>-6.9077552789821368</v>
      </c>
      <c r="AA627">
        <f t="shared" si="75"/>
        <v>-6.9077552789821368</v>
      </c>
      <c r="AB627">
        <f t="shared" si="76"/>
        <v>-0.28901629546491742</v>
      </c>
      <c r="AC627">
        <f t="shared" si="77"/>
        <v>-0.5124936410639207</v>
      </c>
      <c r="AD627">
        <f t="shared" si="78"/>
        <v>75</v>
      </c>
      <c r="AE627">
        <f t="shared" si="79"/>
        <v>60.000002384185791</v>
      </c>
    </row>
    <row r="628" spans="1:31" x14ac:dyDescent="0.25">
      <c r="A628" t="s">
        <v>627</v>
      </c>
      <c r="B628" t="s">
        <v>883</v>
      </c>
      <c r="C628" t="s">
        <v>895</v>
      </c>
      <c r="D628" t="s">
        <v>904</v>
      </c>
      <c r="E628" t="s">
        <v>907</v>
      </c>
      <c r="F628" t="s">
        <v>907</v>
      </c>
      <c r="G628" s="2">
        <v>100</v>
      </c>
      <c r="H628" s="2">
        <v>100</v>
      </c>
      <c r="I628" s="2">
        <v>0</v>
      </c>
      <c r="J628" s="2">
        <v>0</v>
      </c>
      <c r="K628" s="2">
        <v>0</v>
      </c>
      <c r="L628" s="2">
        <v>0</v>
      </c>
      <c r="M628" s="2">
        <v>25</v>
      </c>
      <c r="N628" s="2">
        <v>21</v>
      </c>
      <c r="O628" s="2">
        <v>6</v>
      </c>
      <c r="P628" s="2">
        <v>5</v>
      </c>
      <c r="Q628" t="s">
        <v>921</v>
      </c>
      <c r="R628" t="s">
        <v>906</v>
      </c>
      <c r="S628" s="2">
        <v>6.0704570000000002</v>
      </c>
      <c r="T628" s="1">
        <v>46</v>
      </c>
      <c r="U628" s="1">
        <v>11</v>
      </c>
      <c r="V628" s="1">
        <v>0.23999999463558197</v>
      </c>
      <c r="W628" s="1">
        <v>0.2380952388048172</v>
      </c>
      <c r="X628">
        <f t="shared" si="72"/>
        <v>-1.0005003335834233E-3</v>
      </c>
      <c r="Y628">
        <f t="shared" si="73"/>
        <v>-6.9077552789821368</v>
      </c>
      <c r="Z628">
        <f t="shared" si="74"/>
        <v>-6.9077552789821368</v>
      </c>
      <c r="AA628">
        <f t="shared" si="75"/>
        <v>-6.9077552789821368</v>
      </c>
      <c r="AB628">
        <f t="shared" si="76"/>
        <v>-1.4229583677504782</v>
      </c>
      <c r="AC628">
        <f t="shared" si="77"/>
        <v>-1.4308933177030869</v>
      </c>
      <c r="AD628">
        <f t="shared" si="78"/>
        <v>23.999999463558197</v>
      </c>
      <c r="AE628">
        <f t="shared" si="79"/>
        <v>23.80952388048172</v>
      </c>
    </row>
    <row r="629" spans="1:31" x14ac:dyDescent="0.25">
      <c r="A629" t="s">
        <v>628</v>
      </c>
      <c r="B629" t="s">
        <v>883</v>
      </c>
      <c r="C629" t="s">
        <v>895</v>
      </c>
      <c r="D629" t="s">
        <v>903</v>
      </c>
      <c r="E629" t="s">
        <v>906</v>
      </c>
      <c r="F629" t="s">
        <v>906</v>
      </c>
      <c r="G629" s="2">
        <v>0</v>
      </c>
      <c r="H629" s="2">
        <v>80</v>
      </c>
      <c r="I629" s="2">
        <v>20</v>
      </c>
      <c r="J629" s="2">
        <v>0</v>
      </c>
      <c r="K629" s="2">
        <v>0</v>
      </c>
      <c r="L629" s="2">
        <v>0</v>
      </c>
      <c r="M629" s="2">
        <v>400</v>
      </c>
      <c r="N629" s="2">
        <v>100</v>
      </c>
      <c r="O629" s="2">
        <v>50</v>
      </c>
      <c r="P629" s="2">
        <v>50</v>
      </c>
      <c r="Q629" t="s">
        <v>919</v>
      </c>
      <c r="R629" t="s">
        <v>907</v>
      </c>
      <c r="S629" s="2">
        <v>2.6087850000000001</v>
      </c>
      <c r="T629" s="1">
        <v>500</v>
      </c>
      <c r="U629" s="1">
        <v>100</v>
      </c>
      <c r="V629" s="1">
        <v>0.125</v>
      </c>
      <c r="W629" s="1">
        <v>0.5</v>
      </c>
      <c r="X629">
        <f t="shared" si="72"/>
        <v>-0.22439433321586233</v>
      </c>
      <c r="Y629">
        <f t="shared" si="73"/>
        <v>-1.6044503709230613</v>
      </c>
      <c r="Z629">
        <f t="shared" si="74"/>
        <v>-6.9077552789821368</v>
      </c>
      <c r="AA629">
        <f t="shared" si="75"/>
        <v>-6.9077552789821368</v>
      </c>
      <c r="AB629">
        <f t="shared" si="76"/>
        <v>-2.0714733720306588</v>
      </c>
      <c r="AC629">
        <f t="shared" si="77"/>
        <v>-0.69114917789727226</v>
      </c>
      <c r="AD629">
        <f t="shared" si="78"/>
        <v>12.5</v>
      </c>
      <c r="AE629">
        <f t="shared" si="79"/>
        <v>50</v>
      </c>
    </row>
    <row r="630" spans="1:31" x14ac:dyDescent="0.25">
      <c r="A630" t="s">
        <v>629</v>
      </c>
      <c r="B630" t="s">
        <v>883</v>
      </c>
      <c r="C630" t="s">
        <v>891</v>
      </c>
      <c r="D630" t="s">
        <v>903</v>
      </c>
      <c r="E630" t="s">
        <v>908</v>
      </c>
      <c r="F630" t="s">
        <v>906</v>
      </c>
      <c r="G630" s="2">
        <v>100</v>
      </c>
      <c r="H630" s="2">
        <v>50</v>
      </c>
      <c r="I630" s="2">
        <v>30</v>
      </c>
      <c r="J630" s="2">
        <v>20</v>
      </c>
      <c r="K630" s="2">
        <v>0</v>
      </c>
      <c r="L630" s="2">
        <v>0</v>
      </c>
      <c r="M630" s="2">
        <v>80</v>
      </c>
      <c r="N630" s="2">
        <v>60</v>
      </c>
      <c r="O630" s="2">
        <v>80</v>
      </c>
      <c r="P630" s="2">
        <v>40</v>
      </c>
      <c r="Q630" t="s">
        <v>934</v>
      </c>
      <c r="R630" t="s">
        <v>907</v>
      </c>
      <c r="S630" s="2">
        <v>7.3520729999999999</v>
      </c>
      <c r="T630" s="1">
        <v>140</v>
      </c>
      <c r="U630" s="1">
        <v>120</v>
      </c>
      <c r="V630" s="1">
        <v>1</v>
      </c>
      <c r="W630" s="1">
        <v>0.66666668653488159</v>
      </c>
      <c r="X630">
        <f t="shared" si="72"/>
        <v>-0.69114917789727226</v>
      </c>
      <c r="Y630">
        <f t="shared" si="73"/>
        <v>-1.2006450142332614</v>
      </c>
      <c r="Z630">
        <f t="shared" si="74"/>
        <v>-1.6044503709230613</v>
      </c>
      <c r="AA630">
        <f t="shared" si="75"/>
        <v>-6.9077552789821368</v>
      </c>
      <c r="AB630">
        <f t="shared" si="76"/>
        <v>-1.0005003335834233E-3</v>
      </c>
      <c r="AC630">
        <f t="shared" si="77"/>
        <v>-0.40696620438733877</v>
      </c>
      <c r="AD630">
        <f t="shared" si="78"/>
        <v>100</v>
      </c>
      <c r="AE630">
        <f t="shared" si="79"/>
        <v>66.666668653488159</v>
      </c>
    </row>
    <row r="631" spans="1:31" x14ac:dyDescent="0.25">
      <c r="A631" t="s">
        <v>630</v>
      </c>
      <c r="B631" t="s">
        <v>885</v>
      </c>
      <c r="C631" t="s">
        <v>889</v>
      </c>
      <c r="D631" t="s">
        <v>903</v>
      </c>
      <c r="E631" t="s">
        <v>906</v>
      </c>
      <c r="F631" t="s">
        <v>906</v>
      </c>
      <c r="G631" s="2">
        <v>100</v>
      </c>
      <c r="H631" s="2">
        <v>65</v>
      </c>
      <c r="I631" s="2">
        <v>35</v>
      </c>
      <c r="J631" s="2">
        <v>0</v>
      </c>
      <c r="K631" s="2">
        <v>0</v>
      </c>
      <c r="L631" s="2">
        <v>0</v>
      </c>
      <c r="M631" s="2">
        <v>80</v>
      </c>
      <c r="N631" s="2">
        <v>25</v>
      </c>
      <c r="O631" s="2">
        <v>10</v>
      </c>
      <c r="P631" s="2">
        <v>2</v>
      </c>
      <c r="Q631" t="s">
        <v>914</v>
      </c>
      <c r="R631" t="s">
        <v>906</v>
      </c>
      <c r="S631" s="2">
        <v>1.4882249999999999</v>
      </c>
      <c r="T631" s="1">
        <v>105</v>
      </c>
      <c r="U631" s="1">
        <v>12</v>
      </c>
      <c r="V631" s="1">
        <v>0.125</v>
      </c>
      <c r="W631" s="1">
        <v>7.9999998211860657E-2</v>
      </c>
      <c r="X631">
        <f t="shared" si="72"/>
        <v>-0.43232256227804705</v>
      </c>
      <c r="Y631">
        <f t="shared" si="73"/>
        <v>-1.0469690555162712</v>
      </c>
      <c r="Z631">
        <f t="shared" si="74"/>
        <v>-6.9077552789821368</v>
      </c>
      <c r="AA631">
        <f t="shared" si="75"/>
        <v>-6.9077552789821368</v>
      </c>
      <c r="AB631">
        <f t="shared" si="76"/>
        <v>-2.0714733720306588</v>
      </c>
      <c r="AC631">
        <f t="shared" si="77"/>
        <v>-2.5133061463854931</v>
      </c>
      <c r="AD631">
        <f t="shared" si="78"/>
        <v>12.5</v>
      </c>
      <c r="AE631">
        <f t="shared" si="79"/>
        <v>7.9999998211860657</v>
      </c>
    </row>
    <row r="632" spans="1:31" x14ac:dyDescent="0.25">
      <c r="A632" t="s">
        <v>631</v>
      </c>
      <c r="B632" t="s">
        <v>883</v>
      </c>
      <c r="C632" t="s">
        <v>895</v>
      </c>
      <c r="D632" t="s">
        <v>903</v>
      </c>
      <c r="E632" t="s">
        <v>906</v>
      </c>
      <c r="F632" t="s">
        <v>906</v>
      </c>
      <c r="G632" s="2">
        <v>100</v>
      </c>
      <c r="H632" s="2">
        <v>60</v>
      </c>
      <c r="I632" s="2">
        <v>20</v>
      </c>
      <c r="J632" s="2">
        <v>0</v>
      </c>
      <c r="K632" s="2">
        <v>20</v>
      </c>
      <c r="L632" s="2">
        <v>0</v>
      </c>
      <c r="M632" s="2">
        <v>140</v>
      </c>
      <c r="N632" s="2">
        <v>20</v>
      </c>
      <c r="O632" s="2">
        <v>20</v>
      </c>
      <c r="P632" s="2">
        <v>5</v>
      </c>
      <c r="Q632" t="s">
        <v>914</v>
      </c>
      <c r="R632" t="s">
        <v>906</v>
      </c>
      <c r="S632" s="2">
        <v>1</v>
      </c>
      <c r="T632" s="1">
        <v>160</v>
      </c>
      <c r="U632" s="1">
        <v>25</v>
      </c>
      <c r="V632" s="1">
        <v>0.1428571492433548</v>
      </c>
      <c r="W632" s="1">
        <v>0.25</v>
      </c>
      <c r="X632">
        <f t="shared" si="72"/>
        <v>-0.51249368086668778</v>
      </c>
      <c r="Y632">
        <f t="shared" si="73"/>
        <v>-1.6044503709230613</v>
      </c>
      <c r="Z632">
        <f t="shared" si="74"/>
        <v>-6.9077552789821368</v>
      </c>
      <c r="AA632">
        <f t="shared" si="75"/>
        <v>-1.6044503709230613</v>
      </c>
      <c r="AB632">
        <f t="shared" si="76"/>
        <v>-1.9389344909261546</v>
      </c>
      <c r="AC632">
        <f t="shared" si="77"/>
        <v>-1.3823023398503531</v>
      </c>
      <c r="AD632">
        <f t="shared" si="78"/>
        <v>14.28571492433548</v>
      </c>
      <c r="AE632">
        <f t="shared" si="79"/>
        <v>25</v>
      </c>
    </row>
    <row r="633" spans="1:31" x14ac:dyDescent="0.25">
      <c r="A633" t="s">
        <v>632</v>
      </c>
      <c r="B633" t="s">
        <v>884</v>
      </c>
      <c r="C633" t="s">
        <v>888</v>
      </c>
      <c r="D633" t="s">
        <v>903</v>
      </c>
      <c r="E633" t="s">
        <v>906</v>
      </c>
      <c r="F633" t="s">
        <v>906</v>
      </c>
      <c r="G633" s="2">
        <v>100</v>
      </c>
      <c r="H633" s="2">
        <v>100</v>
      </c>
      <c r="I633" s="2">
        <v>0</v>
      </c>
      <c r="J633" s="2">
        <v>0</v>
      </c>
      <c r="K633" s="2">
        <v>0</v>
      </c>
      <c r="L633" s="2">
        <v>0</v>
      </c>
      <c r="M633" s="2">
        <v>204</v>
      </c>
      <c r="N633" s="2">
        <v>30</v>
      </c>
      <c r="O633" s="2">
        <v>50</v>
      </c>
      <c r="P633" s="2">
        <v>5</v>
      </c>
      <c r="Q633" t="s">
        <v>922</v>
      </c>
      <c r="R633" t="s">
        <v>907</v>
      </c>
      <c r="S633" s="2">
        <v>6.4152149999999999</v>
      </c>
      <c r="T633" s="1">
        <v>234</v>
      </c>
      <c r="U633" s="1">
        <v>55</v>
      </c>
      <c r="V633" s="1">
        <v>0.24509803950786591</v>
      </c>
      <c r="W633" s="1">
        <v>0.1666666716337204</v>
      </c>
      <c r="X633">
        <f t="shared" si="72"/>
        <v>-1.0005003335834233E-3</v>
      </c>
      <c r="Y633">
        <f t="shared" si="73"/>
        <v>-6.9077552789821368</v>
      </c>
      <c r="Z633">
        <f t="shared" si="74"/>
        <v>-6.9077552789821368</v>
      </c>
      <c r="AA633">
        <f t="shared" si="75"/>
        <v>-6.9077552789821368</v>
      </c>
      <c r="AB633">
        <f t="shared" si="76"/>
        <v>-1.4020252878587678</v>
      </c>
      <c r="AC633">
        <f t="shared" si="77"/>
        <v>-1.785777367925933</v>
      </c>
      <c r="AD633">
        <f t="shared" si="78"/>
        <v>24.509803950786591</v>
      </c>
      <c r="AE633">
        <f t="shared" si="79"/>
        <v>16.66666716337204</v>
      </c>
    </row>
    <row r="634" spans="1:31" x14ac:dyDescent="0.25">
      <c r="A634" t="s">
        <v>633</v>
      </c>
      <c r="B634" t="s">
        <v>884</v>
      </c>
      <c r="C634" t="s">
        <v>896</v>
      </c>
      <c r="D634" t="s">
        <v>903</v>
      </c>
      <c r="E634" t="s">
        <v>906</v>
      </c>
      <c r="F634" t="s">
        <v>906</v>
      </c>
      <c r="G634" s="2">
        <v>100</v>
      </c>
      <c r="H634" s="2">
        <v>100</v>
      </c>
      <c r="I634" s="2">
        <v>0</v>
      </c>
      <c r="J634" s="2">
        <v>0</v>
      </c>
      <c r="K634" s="2">
        <v>0</v>
      </c>
      <c r="L634" s="2">
        <v>0</v>
      </c>
      <c r="M634" s="2">
        <v>100</v>
      </c>
      <c r="N634" s="2">
        <v>12</v>
      </c>
      <c r="O634" s="2">
        <v>6</v>
      </c>
      <c r="P634" s="2">
        <v>3</v>
      </c>
      <c r="Q634" t="s">
        <v>913</v>
      </c>
      <c r="R634" t="s">
        <v>906</v>
      </c>
      <c r="S634" s="2">
        <v>2.9520780000000002</v>
      </c>
      <c r="T634" s="1">
        <v>112</v>
      </c>
      <c r="U634" s="1">
        <v>9</v>
      </c>
      <c r="V634" s="1">
        <v>5.9999998658895493E-2</v>
      </c>
      <c r="W634" s="1">
        <v>0.25</v>
      </c>
      <c r="X634">
        <f t="shared" si="72"/>
        <v>-1.0005003335834233E-3</v>
      </c>
      <c r="Y634">
        <f t="shared" si="73"/>
        <v>-6.9077552789821368</v>
      </c>
      <c r="Z634">
        <f t="shared" si="74"/>
        <v>-6.9077552789821368</v>
      </c>
      <c r="AA634">
        <f t="shared" si="75"/>
        <v>-6.9077552789821368</v>
      </c>
      <c r="AB634">
        <f t="shared" si="76"/>
        <v>-2.7968814367941461</v>
      </c>
      <c r="AC634">
        <f t="shared" si="77"/>
        <v>-1.3823023398503531</v>
      </c>
      <c r="AD634">
        <f t="shared" si="78"/>
        <v>5.9999998658895493</v>
      </c>
      <c r="AE634">
        <f t="shared" si="79"/>
        <v>25</v>
      </c>
    </row>
    <row r="635" spans="1:31" x14ac:dyDescent="0.25">
      <c r="A635" t="s">
        <v>634</v>
      </c>
      <c r="B635" t="s">
        <v>883</v>
      </c>
      <c r="C635" t="s">
        <v>898</v>
      </c>
      <c r="D635" t="s">
        <v>903</v>
      </c>
      <c r="E635" t="s">
        <v>906</v>
      </c>
      <c r="F635" t="s">
        <v>906</v>
      </c>
      <c r="G635" s="2">
        <v>50</v>
      </c>
      <c r="H635" s="2">
        <v>50</v>
      </c>
      <c r="I635" s="2">
        <v>30</v>
      </c>
      <c r="J635" s="2">
        <v>20</v>
      </c>
      <c r="K635" s="2">
        <v>0</v>
      </c>
      <c r="L635" s="2">
        <v>0</v>
      </c>
      <c r="M635" s="2">
        <v>175</v>
      </c>
      <c r="N635" s="2">
        <v>75</v>
      </c>
      <c r="O635" s="2">
        <v>175</v>
      </c>
      <c r="P635" s="2">
        <v>75</v>
      </c>
      <c r="Q635" t="s">
        <v>934</v>
      </c>
      <c r="R635" t="s">
        <v>907</v>
      </c>
      <c r="S635" s="2">
        <v>39.88646</v>
      </c>
      <c r="T635" s="1">
        <v>250</v>
      </c>
      <c r="U635" s="1">
        <v>250</v>
      </c>
      <c r="V635" s="1">
        <v>1</v>
      </c>
      <c r="W635" s="1">
        <v>1</v>
      </c>
      <c r="X635">
        <f t="shared" si="72"/>
        <v>-0.69114917789727226</v>
      </c>
      <c r="Y635">
        <f t="shared" si="73"/>
        <v>-1.2006450142332614</v>
      </c>
      <c r="Z635">
        <f t="shared" si="74"/>
        <v>-1.6044503709230613</v>
      </c>
      <c r="AA635">
        <f t="shared" si="75"/>
        <v>-6.9077552789821368</v>
      </c>
      <c r="AB635">
        <f t="shared" si="76"/>
        <v>-1.0005003335834233E-3</v>
      </c>
      <c r="AC635">
        <f t="shared" si="77"/>
        <v>-1.0005003335834233E-3</v>
      </c>
      <c r="AD635">
        <f t="shared" si="78"/>
        <v>100</v>
      </c>
      <c r="AE635">
        <f t="shared" si="79"/>
        <v>100</v>
      </c>
    </row>
    <row r="636" spans="1:31" x14ac:dyDescent="0.25">
      <c r="A636" t="s">
        <v>635</v>
      </c>
      <c r="B636" t="s">
        <v>883</v>
      </c>
      <c r="C636" t="s">
        <v>895</v>
      </c>
      <c r="D636" t="s">
        <v>903</v>
      </c>
      <c r="E636" t="s">
        <v>906</v>
      </c>
      <c r="F636" t="s">
        <v>906</v>
      </c>
      <c r="G636" s="2">
        <v>5</v>
      </c>
      <c r="H636" s="2">
        <v>70</v>
      </c>
      <c r="I636" s="2">
        <v>30</v>
      </c>
      <c r="J636" s="2">
        <v>0</v>
      </c>
      <c r="K636" s="2">
        <v>0</v>
      </c>
      <c r="L636" s="2">
        <v>0</v>
      </c>
      <c r="M636" s="2">
        <v>150</v>
      </c>
      <c r="N636" s="2">
        <v>30</v>
      </c>
      <c r="O636" s="2">
        <v>35</v>
      </c>
      <c r="P636" s="2">
        <v>5</v>
      </c>
      <c r="Q636" t="s">
        <v>921</v>
      </c>
      <c r="R636" t="s">
        <v>907</v>
      </c>
      <c r="S636" s="2">
        <v>6.0704570000000002</v>
      </c>
      <c r="T636" s="1">
        <v>180</v>
      </c>
      <c r="U636" s="1">
        <v>40</v>
      </c>
      <c r="V636" s="1">
        <v>0.23333333432674408</v>
      </c>
      <c r="W636" s="1">
        <v>0.1666666716337204</v>
      </c>
      <c r="X636">
        <f t="shared" si="72"/>
        <v>-0.35810453674832671</v>
      </c>
      <c r="Y636">
        <f t="shared" si="73"/>
        <v>-1.2006450142332614</v>
      </c>
      <c r="Z636">
        <f t="shared" si="74"/>
        <v>-6.9077552789821368</v>
      </c>
      <c r="AA636">
        <f t="shared" si="75"/>
        <v>-6.9077552789821368</v>
      </c>
      <c r="AB636">
        <f t="shared" si="76"/>
        <v>-1.4510106716002757</v>
      </c>
      <c r="AC636">
        <f t="shared" si="77"/>
        <v>-1.785777367925933</v>
      </c>
      <c r="AD636">
        <f t="shared" si="78"/>
        <v>23.333333432674408</v>
      </c>
      <c r="AE636">
        <f t="shared" si="79"/>
        <v>16.66666716337204</v>
      </c>
    </row>
    <row r="637" spans="1:31" x14ac:dyDescent="0.25">
      <c r="A637" t="s">
        <v>636</v>
      </c>
      <c r="B637" t="s">
        <v>883</v>
      </c>
      <c r="C637" t="s">
        <v>895</v>
      </c>
      <c r="D637" t="s">
        <v>903</v>
      </c>
      <c r="E637" t="s">
        <v>906</v>
      </c>
      <c r="F637" t="s">
        <v>906</v>
      </c>
      <c r="G637" s="2">
        <v>100</v>
      </c>
      <c r="H637" s="2">
        <v>100</v>
      </c>
      <c r="I637" s="2">
        <v>0</v>
      </c>
      <c r="J637" s="2">
        <v>0</v>
      </c>
      <c r="K637" s="2">
        <v>0</v>
      </c>
      <c r="L637" s="2">
        <v>0</v>
      </c>
      <c r="M637" s="2">
        <v>130</v>
      </c>
      <c r="N637" s="2">
        <v>22</v>
      </c>
      <c r="O637" s="2">
        <v>5</v>
      </c>
      <c r="P637" s="2">
        <v>5</v>
      </c>
      <c r="Q637" t="s">
        <v>915</v>
      </c>
      <c r="R637" t="s">
        <v>907</v>
      </c>
      <c r="S637" s="2">
        <v>7.2457640000000003</v>
      </c>
      <c r="T637" s="1">
        <v>152</v>
      </c>
      <c r="U637" s="1">
        <v>10</v>
      </c>
      <c r="V637" s="1">
        <v>3.8461539894342422E-2</v>
      </c>
      <c r="W637" s="1">
        <v>0.22727273404598236</v>
      </c>
      <c r="X637">
        <f t="shared" si="72"/>
        <v>-1.0005003335834233E-3</v>
      </c>
      <c r="Y637">
        <f t="shared" si="73"/>
        <v>-6.9077552789821368</v>
      </c>
      <c r="Z637">
        <f t="shared" si="74"/>
        <v>-6.9077552789821368</v>
      </c>
      <c r="AA637">
        <f t="shared" si="75"/>
        <v>-6.9077552789821368</v>
      </c>
      <c r="AB637">
        <f t="shared" si="76"/>
        <v>-3.2324287549640327</v>
      </c>
      <c r="AC637">
        <f t="shared" si="77"/>
        <v>-1.4772141629511564</v>
      </c>
      <c r="AD637">
        <f t="shared" si="78"/>
        <v>3.8461539894342422</v>
      </c>
      <c r="AE637">
        <f t="shared" si="79"/>
        <v>22.727273404598236</v>
      </c>
    </row>
    <row r="638" spans="1:31" x14ac:dyDescent="0.25">
      <c r="A638" t="s">
        <v>637</v>
      </c>
      <c r="B638" t="s">
        <v>883</v>
      </c>
      <c r="C638" t="s">
        <v>890</v>
      </c>
      <c r="D638" t="s">
        <v>905</v>
      </c>
      <c r="E638" t="s">
        <v>906</v>
      </c>
      <c r="F638" t="s">
        <v>906</v>
      </c>
      <c r="G638" s="2">
        <v>100</v>
      </c>
      <c r="H638" s="2">
        <v>50</v>
      </c>
      <c r="I638" s="2">
        <v>25</v>
      </c>
      <c r="J638" s="2">
        <v>5</v>
      </c>
      <c r="K638" s="2">
        <v>0</v>
      </c>
      <c r="L638" s="2">
        <v>20</v>
      </c>
      <c r="M638" s="2">
        <v>5</v>
      </c>
      <c r="N638" s="2">
        <v>7</v>
      </c>
      <c r="O638" s="2">
        <v>5</v>
      </c>
      <c r="P638" s="2">
        <v>7</v>
      </c>
      <c r="Q638" t="s">
        <v>915</v>
      </c>
      <c r="R638" t="s">
        <v>906</v>
      </c>
      <c r="S638" s="2">
        <v>377.89670000000001</v>
      </c>
      <c r="T638" s="1">
        <v>12</v>
      </c>
      <c r="U638" s="1">
        <v>12</v>
      </c>
      <c r="V638" s="1">
        <v>1</v>
      </c>
      <c r="W638" s="1">
        <v>1</v>
      </c>
      <c r="X638">
        <f t="shared" si="72"/>
        <v>-0.69114917789727226</v>
      </c>
      <c r="Y638">
        <f t="shared" si="73"/>
        <v>-1.3823023398503531</v>
      </c>
      <c r="Z638">
        <f t="shared" si="74"/>
        <v>-2.9759296462578115</v>
      </c>
      <c r="AA638">
        <f t="shared" si="75"/>
        <v>-6.9077552789821368</v>
      </c>
      <c r="AB638">
        <f t="shared" si="76"/>
        <v>-1.0005003335834233E-3</v>
      </c>
      <c r="AC638">
        <f t="shared" si="77"/>
        <v>-1.0005003335834233E-3</v>
      </c>
      <c r="AD638">
        <f t="shared" si="78"/>
        <v>100</v>
      </c>
      <c r="AE638">
        <f t="shared" si="79"/>
        <v>100</v>
      </c>
    </row>
    <row r="639" spans="1:31" x14ac:dyDescent="0.25">
      <c r="A639" t="s">
        <v>638</v>
      </c>
      <c r="B639" t="s">
        <v>883</v>
      </c>
      <c r="C639" t="s">
        <v>887</v>
      </c>
      <c r="D639" t="s">
        <v>904</v>
      </c>
      <c r="E639" t="s">
        <v>906</v>
      </c>
      <c r="F639" t="s">
        <v>906</v>
      </c>
      <c r="G639" s="2">
        <v>100</v>
      </c>
      <c r="H639" s="2">
        <v>100</v>
      </c>
      <c r="I639" s="2">
        <v>0</v>
      </c>
      <c r="J639" s="2">
        <v>0</v>
      </c>
      <c r="K639" s="2">
        <v>0</v>
      </c>
      <c r="L639" s="2">
        <v>0</v>
      </c>
      <c r="M639" s="2">
        <v>25</v>
      </c>
      <c r="N639" s="2">
        <v>5</v>
      </c>
      <c r="O639" s="2">
        <v>5</v>
      </c>
      <c r="P639" s="2">
        <v>2</v>
      </c>
      <c r="Q639" t="s">
        <v>929</v>
      </c>
      <c r="R639" t="s">
        <v>907</v>
      </c>
      <c r="S639" s="2">
        <v>38.900419999999997</v>
      </c>
      <c r="T639" s="1">
        <v>30</v>
      </c>
      <c r="U639" s="1">
        <v>7</v>
      </c>
      <c r="V639" s="1">
        <v>0.20000000298023224</v>
      </c>
      <c r="W639" s="1">
        <v>0.40000000596046448</v>
      </c>
      <c r="X639">
        <f t="shared" si="72"/>
        <v>-1.0005003335834233E-3</v>
      </c>
      <c r="Y639">
        <f t="shared" si="73"/>
        <v>-6.9077552789821368</v>
      </c>
      <c r="Z639">
        <f t="shared" si="74"/>
        <v>-6.9077552789821368</v>
      </c>
      <c r="AA639">
        <f t="shared" si="75"/>
        <v>-6.9077552789821368</v>
      </c>
      <c r="AB639">
        <f t="shared" si="76"/>
        <v>-1.6044503560960353</v>
      </c>
      <c r="AC639">
        <f t="shared" si="77"/>
        <v>-0.91379383681156678</v>
      </c>
      <c r="AD639">
        <f t="shared" si="78"/>
        <v>20.000000298023224</v>
      </c>
      <c r="AE639">
        <f t="shared" si="79"/>
        <v>40.000000596046448</v>
      </c>
    </row>
    <row r="640" spans="1:31" x14ac:dyDescent="0.25">
      <c r="A640" t="s">
        <v>639</v>
      </c>
      <c r="B640" t="s">
        <v>883</v>
      </c>
      <c r="C640" t="s">
        <v>895</v>
      </c>
      <c r="D640" t="s">
        <v>903</v>
      </c>
      <c r="E640" t="s">
        <v>906</v>
      </c>
      <c r="F640" t="s">
        <v>906</v>
      </c>
      <c r="G640" s="2">
        <v>0</v>
      </c>
      <c r="H640" s="2">
        <v>70</v>
      </c>
      <c r="I640" s="2">
        <v>0</v>
      </c>
      <c r="J640" s="2">
        <v>0</v>
      </c>
      <c r="K640" s="2">
        <v>20</v>
      </c>
      <c r="L640" s="2">
        <v>10</v>
      </c>
      <c r="M640" s="2">
        <v>580</v>
      </c>
      <c r="N640" s="2">
        <v>70</v>
      </c>
      <c r="O640" s="2">
        <v>160</v>
      </c>
      <c r="P640" s="2">
        <v>12</v>
      </c>
      <c r="Q640" t="s">
        <v>924</v>
      </c>
      <c r="R640" t="s">
        <v>906</v>
      </c>
      <c r="S640" s="2">
        <v>17.043150000000001</v>
      </c>
      <c r="T640" s="1">
        <v>650</v>
      </c>
      <c r="U640" s="1">
        <v>172</v>
      </c>
      <c r="V640" s="1">
        <v>0.27586206793785095</v>
      </c>
      <c r="W640" s="1">
        <v>0.17142857611179352</v>
      </c>
      <c r="X640">
        <f t="shared" si="72"/>
        <v>-0.35810453674832671</v>
      </c>
      <c r="Y640">
        <f t="shared" si="73"/>
        <v>-6.9077552789821368</v>
      </c>
      <c r="Z640">
        <f t="shared" si="74"/>
        <v>-6.9077552789821368</v>
      </c>
      <c r="AA640">
        <f t="shared" si="75"/>
        <v>-1.6044503709230613</v>
      </c>
      <c r="AB640">
        <f t="shared" si="76"/>
        <v>-1.2842358464957619</v>
      </c>
      <c r="AC640">
        <f t="shared" si="77"/>
        <v>-1.7577721797795591</v>
      </c>
      <c r="AD640">
        <f t="shared" si="78"/>
        <v>27.586206793785095</v>
      </c>
      <c r="AE640">
        <f t="shared" si="79"/>
        <v>17.142857611179352</v>
      </c>
    </row>
    <row r="641" spans="1:31" x14ac:dyDescent="0.25">
      <c r="A641" t="s">
        <v>640</v>
      </c>
      <c r="B641" t="s">
        <v>883</v>
      </c>
      <c r="C641" t="s">
        <v>889</v>
      </c>
      <c r="D641" t="s">
        <v>904</v>
      </c>
      <c r="E641" t="s">
        <v>906</v>
      </c>
      <c r="F641" t="s">
        <v>906</v>
      </c>
      <c r="G641" s="2">
        <v>0</v>
      </c>
      <c r="H641" s="2">
        <v>80</v>
      </c>
      <c r="I641" s="2">
        <v>20</v>
      </c>
      <c r="J641" s="2">
        <v>0</v>
      </c>
      <c r="K641" s="2">
        <v>0</v>
      </c>
      <c r="L641" s="2">
        <v>0</v>
      </c>
      <c r="M641" s="2">
        <v>37</v>
      </c>
      <c r="N641" s="2">
        <v>3</v>
      </c>
      <c r="O641" s="2">
        <v>3</v>
      </c>
      <c r="P641" s="2">
        <v>1</v>
      </c>
      <c r="Q641" t="s">
        <v>919</v>
      </c>
      <c r="R641" t="s">
        <v>906</v>
      </c>
      <c r="S641" s="2">
        <v>25.789359999999999</v>
      </c>
      <c r="T641" s="1">
        <v>40</v>
      </c>
      <c r="U641" s="1">
        <v>4</v>
      </c>
      <c r="V641" s="1">
        <v>8.1081077456474304E-2</v>
      </c>
      <c r="W641" s="1">
        <v>0.3333333432674408</v>
      </c>
      <c r="X641">
        <f t="shared" si="72"/>
        <v>-0.22439433321586233</v>
      </c>
      <c r="Y641">
        <f t="shared" si="73"/>
        <v>-1.6044503709230613</v>
      </c>
      <c r="Z641">
        <f t="shared" si="74"/>
        <v>-6.9077552789821368</v>
      </c>
      <c r="AA641">
        <f t="shared" si="75"/>
        <v>-6.9077552789821368</v>
      </c>
      <c r="AB641">
        <f t="shared" si="76"/>
        <v>-2.5000477707394713</v>
      </c>
      <c r="AC641">
        <f t="shared" si="77"/>
        <v>-1.0956167499751288</v>
      </c>
      <c r="AD641">
        <f t="shared" si="78"/>
        <v>8.1081077456474304</v>
      </c>
      <c r="AE641">
        <f t="shared" si="79"/>
        <v>33.33333432674408</v>
      </c>
    </row>
    <row r="642" spans="1:31" x14ac:dyDescent="0.25">
      <c r="A642" t="s">
        <v>641</v>
      </c>
      <c r="B642" t="s">
        <v>883</v>
      </c>
      <c r="C642" t="s">
        <v>887</v>
      </c>
      <c r="D642" t="s">
        <v>904</v>
      </c>
      <c r="E642" t="s">
        <v>906</v>
      </c>
      <c r="F642" t="s">
        <v>906</v>
      </c>
      <c r="G642" s="2">
        <v>100</v>
      </c>
      <c r="H642" s="2">
        <v>100</v>
      </c>
      <c r="I642" s="2">
        <v>0</v>
      </c>
      <c r="J642" s="2">
        <v>0</v>
      </c>
      <c r="K642" s="2">
        <v>0</v>
      </c>
      <c r="L642" s="2">
        <v>0</v>
      </c>
      <c r="M642" s="2">
        <v>10</v>
      </c>
      <c r="N642" s="2">
        <v>20</v>
      </c>
      <c r="O642" s="2">
        <v>10</v>
      </c>
      <c r="P642" s="2">
        <v>20</v>
      </c>
      <c r="Q642" t="s">
        <v>915</v>
      </c>
      <c r="R642" t="s">
        <v>906</v>
      </c>
      <c r="S642" s="2">
        <v>191.24690000000001</v>
      </c>
      <c r="T642" s="1">
        <v>30</v>
      </c>
      <c r="U642" s="1">
        <v>30</v>
      </c>
      <c r="V642" s="1">
        <v>1</v>
      </c>
      <c r="W642" s="1">
        <v>1</v>
      </c>
      <c r="X642">
        <f t="shared" si="72"/>
        <v>-1.0005003335834233E-3</v>
      </c>
      <c r="Y642">
        <f t="shared" si="73"/>
        <v>-6.9077552789821368</v>
      </c>
      <c r="Z642">
        <f t="shared" si="74"/>
        <v>-6.9077552789821368</v>
      </c>
      <c r="AA642">
        <f t="shared" si="75"/>
        <v>-6.9077552789821368</v>
      </c>
      <c r="AB642">
        <f t="shared" si="76"/>
        <v>-1.0005003335834233E-3</v>
      </c>
      <c r="AC642">
        <f t="shared" si="77"/>
        <v>-1.0005003335834233E-3</v>
      </c>
      <c r="AD642">
        <f t="shared" si="78"/>
        <v>100</v>
      </c>
      <c r="AE642">
        <f t="shared" si="79"/>
        <v>100</v>
      </c>
    </row>
    <row r="643" spans="1:31" x14ac:dyDescent="0.25">
      <c r="A643" t="s">
        <v>642</v>
      </c>
      <c r="B643" t="s">
        <v>883</v>
      </c>
      <c r="C643" t="s">
        <v>888</v>
      </c>
      <c r="D643" t="s">
        <v>903</v>
      </c>
      <c r="E643" t="s">
        <v>906</v>
      </c>
      <c r="F643" t="s">
        <v>906</v>
      </c>
      <c r="G643" s="2">
        <v>100</v>
      </c>
      <c r="H643" s="2">
        <v>100</v>
      </c>
      <c r="I643" s="2">
        <v>0</v>
      </c>
      <c r="J643" s="2">
        <v>0</v>
      </c>
      <c r="K643" s="2">
        <v>0</v>
      </c>
      <c r="L643" s="2">
        <v>0</v>
      </c>
      <c r="M643" s="2">
        <v>160</v>
      </c>
      <c r="N643" s="2">
        <v>70</v>
      </c>
      <c r="O643" s="2">
        <v>160</v>
      </c>
      <c r="P643" s="2">
        <v>70</v>
      </c>
      <c r="Q643" t="s">
        <v>915</v>
      </c>
      <c r="R643" t="s">
        <v>906</v>
      </c>
      <c r="S643" s="2">
        <v>32.49579</v>
      </c>
      <c r="T643" s="1">
        <v>230</v>
      </c>
      <c r="U643" s="1">
        <v>230</v>
      </c>
      <c r="V643" s="1">
        <v>1</v>
      </c>
      <c r="W643" s="1">
        <v>1</v>
      </c>
      <c r="X643">
        <f t="shared" ref="X643:X706" si="80">IF(H643&gt;50,LN((H643-0.1)/100),LN((H643+0.1)/100))</f>
        <v>-1.0005003335834233E-3</v>
      </c>
      <c r="Y643">
        <f t="shared" ref="Y643:Y706" si="81">IF(I643&gt;50,LN((I643-0.1)/100),LN((I643+0.1)/100))</f>
        <v>-6.9077552789821368</v>
      </c>
      <c r="Z643">
        <f t="shared" ref="Z643:Z706" si="82">IF(J643&gt;50,LN((J643-0.1)/100),LN((J643+0.1)/100))</f>
        <v>-6.9077552789821368</v>
      </c>
      <c r="AA643">
        <f t="shared" ref="AA643:AA706" si="83">IF(K643&gt;50,LN((K643-0.1)/100),LN((K643+0.1)/100))</f>
        <v>-6.9077552789821368</v>
      </c>
      <c r="AB643">
        <f t="shared" ref="AB643:AB706" si="84">IF(AD643&gt;50,LN((AD643-0.1)/100),LN((AD643+0.1)/100))</f>
        <v>-1.0005003335834233E-3</v>
      </c>
      <c r="AC643">
        <f t="shared" ref="AC643:AC706" si="85">IF(AE643&gt;50,LN((AE643-0.1)/100),LN((AE643+0.1)/100))</f>
        <v>-1.0005003335834233E-3</v>
      </c>
      <c r="AD643">
        <f t="shared" ref="AD643:AD706" si="86">V643*100</f>
        <v>100</v>
      </c>
      <c r="AE643">
        <f t="shared" ref="AE643:AE706" si="87">W643*100</f>
        <v>100</v>
      </c>
    </row>
    <row r="644" spans="1:31" x14ac:dyDescent="0.25">
      <c r="A644" t="s">
        <v>643</v>
      </c>
      <c r="B644" t="s">
        <v>884</v>
      </c>
      <c r="C644" t="s">
        <v>897</v>
      </c>
      <c r="D644" t="s">
        <v>903</v>
      </c>
      <c r="E644" t="s">
        <v>906</v>
      </c>
      <c r="F644" t="s">
        <v>906</v>
      </c>
      <c r="G644" s="2">
        <v>100</v>
      </c>
      <c r="H644" s="2">
        <v>100</v>
      </c>
      <c r="I644" s="2">
        <v>0</v>
      </c>
      <c r="J644" s="2">
        <v>0</v>
      </c>
      <c r="K644" s="2">
        <v>0</v>
      </c>
      <c r="L644" s="2">
        <v>0</v>
      </c>
      <c r="M644" s="2">
        <v>350</v>
      </c>
      <c r="N644" s="2">
        <v>50</v>
      </c>
      <c r="O644" s="2">
        <v>60</v>
      </c>
      <c r="P644" s="2">
        <v>25</v>
      </c>
      <c r="Q644" t="s">
        <v>913</v>
      </c>
      <c r="R644" t="s">
        <v>906</v>
      </c>
      <c r="S644" s="2">
        <v>7.1481019999999997</v>
      </c>
      <c r="T644" s="1">
        <v>400</v>
      </c>
      <c r="U644" s="1">
        <v>85</v>
      </c>
      <c r="V644" s="1">
        <v>0.17142857611179352</v>
      </c>
      <c r="W644" s="1">
        <v>0.5</v>
      </c>
      <c r="X644">
        <f t="shared" si="80"/>
        <v>-1.0005003335834233E-3</v>
      </c>
      <c r="Y644">
        <f t="shared" si="81"/>
        <v>-6.9077552789821368</v>
      </c>
      <c r="Z644">
        <f t="shared" si="82"/>
        <v>-6.9077552789821368</v>
      </c>
      <c r="AA644">
        <f t="shared" si="83"/>
        <v>-6.9077552789821368</v>
      </c>
      <c r="AB644">
        <f t="shared" si="84"/>
        <v>-1.7577721797795591</v>
      </c>
      <c r="AC644">
        <f t="shared" si="85"/>
        <v>-0.69114917789727226</v>
      </c>
      <c r="AD644">
        <f t="shared" si="86"/>
        <v>17.142857611179352</v>
      </c>
      <c r="AE644">
        <f t="shared" si="87"/>
        <v>50</v>
      </c>
    </row>
    <row r="645" spans="1:31" x14ac:dyDescent="0.25">
      <c r="A645" t="s">
        <v>644</v>
      </c>
      <c r="B645" t="s">
        <v>883</v>
      </c>
      <c r="C645" t="s">
        <v>891</v>
      </c>
      <c r="D645" t="s">
        <v>903</v>
      </c>
      <c r="E645" t="s">
        <v>907</v>
      </c>
      <c r="F645" t="s">
        <v>906</v>
      </c>
      <c r="G645" s="2">
        <v>100</v>
      </c>
      <c r="H645" s="2">
        <v>100</v>
      </c>
      <c r="I645" s="2">
        <v>0</v>
      </c>
      <c r="J645" s="2">
        <v>0</v>
      </c>
      <c r="K645" s="2">
        <v>0</v>
      </c>
      <c r="L645" s="2">
        <v>0</v>
      </c>
      <c r="M645" s="2">
        <v>110</v>
      </c>
      <c r="N645" s="2">
        <v>23</v>
      </c>
      <c r="O645" s="2">
        <v>110</v>
      </c>
      <c r="P645" s="2">
        <v>23</v>
      </c>
      <c r="Q645" t="s">
        <v>915</v>
      </c>
      <c r="R645" t="s">
        <v>906</v>
      </c>
      <c r="S645" s="2">
        <v>15.03514</v>
      </c>
      <c r="T645" s="1">
        <v>133</v>
      </c>
      <c r="U645" s="1">
        <v>133</v>
      </c>
      <c r="V645" s="1">
        <v>1</v>
      </c>
      <c r="W645" s="1">
        <v>1</v>
      </c>
      <c r="X645">
        <f t="shared" si="80"/>
        <v>-1.0005003335834233E-3</v>
      </c>
      <c r="Y645">
        <f t="shared" si="81"/>
        <v>-6.9077552789821368</v>
      </c>
      <c r="Z645">
        <f t="shared" si="82"/>
        <v>-6.9077552789821368</v>
      </c>
      <c r="AA645">
        <f t="shared" si="83"/>
        <v>-6.9077552789821368</v>
      </c>
      <c r="AB645">
        <f t="shared" si="84"/>
        <v>-1.0005003335834233E-3</v>
      </c>
      <c r="AC645">
        <f t="shared" si="85"/>
        <v>-1.0005003335834233E-3</v>
      </c>
      <c r="AD645">
        <f t="shared" si="86"/>
        <v>100</v>
      </c>
      <c r="AE645">
        <f t="shared" si="87"/>
        <v>100</v>
      </c>
    </row>
    <row r="646" spans="1:31" x14ac:dyDescent="0.25">
      <c r="A646" t="s">
        <v>645</v>
      </c>
      <c r="B646" t="s">
        <v>884</v>
      </c>
      <c r="C646" t="s">
        <v>888</v>
      </c>
      <c r="D646" t="s">
        <v>904</v>
      </c>
      <c r="E646" t="s">
        <v>906</v>
      </c>
      <c r="F646" t="s">
        <v>906</v>
      </c>
      <c r="G646" s="2">
        <v>100</v>
      </c>
      <c r="H646" s="2">
        <v>80</v>
      </c>
      <c r="I646" s="2">
        <v>0</v>
      </c>
      <c r="J646" s="2">
        <v>0</v>
      </c>
      <c r="K646" s="2">
        <v>20</v>
      </c>
      <c r="L646" s="2">
        <v>0</v>
      </c>
      <c r="M646" s="2">
        <v>65</v>
      </c>
      <c r="N646" s="2">
        <v>5</v>
      </c>
      <c r="O646" s="2">
        <v>10</v>
      </c>
      <c r="P646" s="2">
        <v>2</v>
      </c>
      <c r="Q646" t="s">
        <v>934</v>
      </c>
      <c r="R646" t="s">
        <v>906</v>
      </c>
      <c r="S646" s="2">
        <v>23.107669999999999</v>
      </c>
      <c r="T646" s="1">
        <v>70</v>
      </c>
      <c r="U646" s="1">
        <v>12</v>
      </c>
      <c r="V646" s="1">
        <v>0.15384615957736969</v>
      </c>
      <c r="W646" s="1">
        <v>0.40000000596046448</v>
      </c>
      <c r="X646">
        <f t="shared" si="80"/>
        <v>-0.22439433321586233</v>
      </c>
      <c r="Y646">
        <f t="shared" si="81"/>
        <v>-6.9077552789821368</v>
      </c>
      <c r="Z646">
        <f t="shared" si="82"/>
        <v>-6.9077552789821368</v>
      </c>
      <c r="AA646">
        <f t="shared" si="83"/>
        <v>-1.6044503709230613</v>
      </c>
      <c r="AB646">
        <f t="shared" si="84"/>
        <v>-1.8653231737915601</v>
      </c>
      <c r="AC646">
        <f t="shared" si="85"/>
        <v>-0.91379383681156678</v>
      </c>
      <c r="AD646">
        <f t="shared" si="86"/>
        <v>15.384615957736969</v>
      </c>
      <c r="AE646">
        <f t="shared" si="87"/>
        <v>40.000000596046448</v>
      </c>
    </row>
    <row r="647" spans="1:31" x14ac:dyDescent="0.25">
      <c r="A647" t="s">
        <v>646</v>
      </c>
      <c r="B647" t="s">
        <v>883</v>
      </c>
      <c r="C647" t="s">
        <v>890</v>
      </c>
      <c r="D647" t="s">
        <v>903</v>
      </c>
      <c r="E647" t="s">
        <v>906</v>
      </c>
      <c r="F647" t="s">
        <v>906</v>
      </c>
      <c r="G647" s="2">
        <v>100</v>
      </c>
      <c r="H647" s="2">
        <v>50</v>
      </c>
      <c r="I647" s="2">
        <v>50</v>
      </c>
      <c r="J647" s="2">
        <v>0</v>
      </c>
      <c r="K647" s="2">
        <v>0</v>
      </c>
      <c r="L647" s="2">
        <v>0</v>
      </c>
      <c r="M647" s="2">
        <v>190</v>
      </c>
      <c r="N647" s="2">
        <v>25</v>
      </c>
      <c r="O647" s="2">
        <v>5</v>
      </c>
      <c r="P647" s="2">
        <v>10</v>
      </c>
      <c r="Q647" t="s">
        <v>915</v>
      </c>
      <c r="R647" t="s">
        <v>907</v>
      </c>
      <c r="S647" s="2">
        <v>174.30160000000001</v>
      </c>
      <c r="T647" s="1">
        <v>215</v>
      </c>
      <c r="U647" s="1">
        <v>15</v>
      </c>
      <c r="V647" s="1">
        <v>2.6315789669752121E-2</v>
      </c>
      <c r="W647" s="1">
        <v>0.40000000596046448</v>
      </c>
      <c r="X647">
        <f t="shared" si="80"/>
        <v>-0.69114917789727226</v>
      </c>
      <c r="Y647">
        <f t="shared" si="81"/>
        <v>-0.69114917789727226</v>
      </c>
      <c r="Z647">
        <f t="shared" si="82"/>
        <v>-6.9077552789821368</v>
      </c>
      <c r="AA647">
        <f t="shared" si="83"/>
        <v>-6.9077552789821368</v>
      </c>
      <c r="AB647">
        <f t="shared" si="84"/>
        <v>-3.6002903678048654</v>
      </c>
      <c r="AC647">
        <f t="shared" si="85"/>
        <v>-0.91379383681156678</v>
      </c>
      <c r="AD647">
        <f t="shared" si="86"/>
        <v>2.6315789669752121</v>
      </c>
      <c r="AE647">
        <f t="shared" si="87"/>
        <v>40.000000596046448</v>
      </c>
    </row>
    <row r="648" spans="1:31" x14ac:dyDescent="0.25">
      <c r="A648" t="s">
        <v>647</v>
      </c>
      <c r="B648" t="s">
        <v>883</v>
      </c>
      <c r="C648" t="s">
        <v>895</v>
      </c>
      <c r="D648" t="s">
        <v>903</v>
      </c>
      <c r="E648" t="s">
        <v>906</v>
      </c>
      <c r="F648" t="s">
        <v>906</v>
      </c>
      <c r="G648" s="2">
        <v>100</v>
      </c>
      <c r="H648" s="2">
        <v>30</v>
      </c>
      <c r="I648" s="2">
        <v>60</v>
      </c>
      <c r="J648" s="2">
        <v>0</v>
      </c>
      <c r="K648" s="2">
        <v>10</v>
      </c>
      <c r="L648" s="2">
        <v>0</v>
      </c>
      <c r="M648" s="2">
        <v>110</v>
      </c>
      <c r="N648" s="2">
        <v>10</v>
      </c>
      <c r="O648" s="2">
        <v>42</v>
      </c>
      <c r="P648" s="2">
        <v>4</v>
      </c>
      <c r="Q648" t="s">
        <v>930</v>
      </c>
      <c r="R648" t="s">
        <v>906</v>
      </c>
      <c r="S648" s="2">
        <v>7.4413419999999997</v>
      </c>
      <c r="T648" s="1">
        <v>120</v>
      </c>
      <c r="U648" s="1">
        <v>46</v>
      </c>
      <c r="V648" s="1">
        <v>0.38181817531585693</v>
      </c>
      <c r="W648" s="1">
        <v>0.40000000596046448</v>
      </c>
      <c r="X648">
        <f t="shared" si="80"/>
        <v>-1.2006450142332614</v>
      </c>
      <c r="Y648">
        <f t="shared" si="81"/>
        <v>-0.51249368086668778</v>
      </c>
      <c r="Z648">
        <f t="shared" si="82"/>
        <v>-6.9077552789821368</v>
      </c>
      <c r="AA648">
        <f t="shared" si="83"/>
        <v>-2.2926347621408776</v>
      </c>
      <c r="AB648">
        <f t="shared" si="84"/>
        <v>-0.96019514060399291</v>
      </c>
      <c r="AC648">
        <f t="shared" si="85"/>
        <v>-0.91379383681156678</v>
      </c>
      <c r="AD648">
        <f t="shared" si="86"/>
        <v>38.181817531585693</v>
      </c>
      <c r="AE648">
        <f t="shared" si="87"/>
        <v>40.000000596046448</v>
      </c>
    </row>
    <row r="649" spans="1:31" x14ac:dyDescent="0.25">
      <c r="A649" t="s">
        <v>648</v>
      </c>
      <c r="B649" t="s">
        <v>883</v>
      </c>
      <c r="C649" t="s">
        <v>888</v>
      </c>
      <c r="D649" t="s">
        <v>903</v>
      </c>
      <c r="E649" t="s">
        <v>906</v>
      </c>
      <c r="F649" t="s">
        <v>906</v>
      </c>
      <c r="G649" s="2">
        <v>100</v>
      </c>
      <c r="H649" s="2">
        <v>70</v>
      </c>
      <c r="I649" s="2">
        <v>10</v>
      </c>
      <c r="J649" s="2">
        <v>10</v>
      </c>
      <c r="K649" s="2">
        <v>10</v>
      </c>
      <c r="L649" s="2">
        <v>0</v>
      </c>
      <c r="M649" s="2">
        <v>220</v>
      </c>
      <c r="N649" s="2">
        <v>80</v>
      </c>
      <c r="O649" s="2">
        <v>50</v>
      </c>
      <c r="P649" s="2">
        <v>30</v>
      </c>
      <c r="Q649" t="s">
        <v>919</v>
      </c>
      <c r="R649" t="s">
        <v>907</v>
      </c>
      <c r="S649" s="2">
        <v>5.7756400000000001</v>
      </c>
      <c r="T649" s="1">
        <v>300</v>
      </c>
      <c r="U649" s="1">
        <v>80</v>
      </c>
      <c r="V649" s="1">
        <v>0.22727273404598236</v>
      </c>
      <c r="W649" s="1">
        <v>0.375</v>
      </c>
      <c r="X649">
        <f t="shared" si="80"/>
        <v>-0.35810453674832671</v>
      </c>
      <c r="Y649">
        <f t="shared" si="81"/>
        <v>-2.2926347621408776</v>
      </c>
      <c r="Z649">
        <f t="shared" si="82"/>
        <v>-2.2926347621408776</v>
      </c>
      <c r="AA649">
        <f t="shared" si="83"/>
        <v>-2.2926347621408776</v>
      </c>
      <c r="AB649">
        <f t="shared" si="84"/>
        <v>-1.4772141629511564</v>
      </c>
      <c r="AC649">
        <f t="shared" si="85"/>
        <v>-0.97816613559224252</v>
      </c>
      <c r="AD649">
        <f t="shared" si="86"/>
        <v>22.727273404598236</v>
      </c>
      <c r="AE649">
        <f t="shared" si="87"/>
        <v>37.5</v>
      </c>
    </row>
    <row r="650" spans="1:31" x14ac:dyDescent="0.25">
      <c r="A650" t="s">
        <v>649</v>
      </c>
      <c r="B650" t="s">
        <v>884</v>
      </c>
      <c r="C650" t="s">
        <v>893</v>
      </c>
      <c r="D650" t="s">
        <v>903</v>
      </c>
      <c r="E650" t="s">
        <v>906</v>
      </c>
      <c r="F650" t="s">
        <v>906</v>
      </c>
      <c r="G650" s="2">
        <v>100</v>
      </c>
      <c r="H650" s="2">
        <v>100</v>
      </c>
      <c r="I650" s="2">
        <v>0</v>
      </c>
      <c r="J650" s="2">
        <v>0</v>
      </c>
      <c r="K650" s="2">
        <v>0</v>
      </c>
      <c r="L650" s="2">
        <v>0</v>
      </c>
      <c r="M650" s="2">
        <v>95</v>
      </c>
      <c r="N650" s="2">
        <v>23</v>
      </c>
      <c r="O650" s="2">
        <v>15</v>
      </c>
      <c r="P650" s="2">
        <v>8</v>
      </c>
      <c r="Q650" t="s">
        <v>915</v>
      </c>
      <c r="R650" t="s">
        <v>906</v>
      </c>
      <c r="S650" s="2">
        <v>5.2720640000000003</v>
      </c>
      <c r="T650" s="1">
        <v>118</v>
      </c>
      <c r="U650" s="1">
        <v>23</v>
      </c>
      <c r="V650" s="1">
        <v>0.15789473056793213</v>
      </c>
      <c r="W650" s="1">
        <v>0.34782609343528748</v>
      </c>
      <c r="X650">
        <f t="shared" si="80"/>
        <v>-1.0005003335834233E-3</v>
      </c>
      <c r="Y650">
        <f t="shared" si="81"/>
        <v>-6.9077552789821368</v>
      </c>
      <c r="Z650">
        <f t="shared" si="82"/>
        <v>-6.9077552789821368</v>
      </c>
      <c r="AA650">
        <f t="shared" si="83"/>
        <v>-6.9077552789821368</v>
      </c>
      <c r="AB650">
        <f t="shared" si="84"/>
        <v>-1.8395133679280891</v>
      </c>
      <c r="AC650">
        <f t="shared" si="85"/>
        <v>-1.0531817805845769</v>
      </c>
      <c r="AD650">
        <f t="shared" si="86"/>
        <v>15.789473056793213</v>
      </c>
      <c r="AE650">
        <f t="shared" si="87"/>
        <v>34.782609343528748</v>
      </c>
    </row>
    <row r="651" spans="1:31" x14ac:dyDescent="0.25">
      <c r="A651" t="s">
        <v>650</v>
      </c>
      <c r="B651" t="s">
        <v>884</v>
      </c>
      <c r="C651" t="s">
        <v>890</v>
      </c>
      <c r="D651" t="s">
        <v>905</v>
      </c>
      <c r="E651" t="s">
        <v>906</v>
      </c>
      <c r="F651" t="s">
        <v>906</v>
      </c>
      <c r="G651" s="2">
        <v>100</v>
      </c>
      <c r="H651" s="2">
        <v>100</v>
      </c>
      <c r="I651" s="2">
        <v>0</v>
      </c>
      <c r="J651" s="2">
        <v>0</v>
      </c>
      <c r="K651" s="2">
        <v>0</v>
      </c>
      <c r="L651" s="2">
        <v>0</v>
      </c>
      <c r="M651" s="2">
        <v>5</v>
      </c>
      <c r="N651" s="2">
        <v>1</v>
      </c>
      <c r="O651" s="2">
        <v>2</v>
      </c>
      <c r="P651" s="2">
        <v>1</v>
      </c>
      <c r="Q651" t="s">
        <v>922</v>
      </c>
      <c r="R651" t="s">
        <v>906</v>
      </c>
      <c r="S651" s="2">
        <v>811.70600000000002</v>
      </c>
      <c r="T651" s="1">
        <v>6</v>
      </c>
      <c r="U651" s="1">
        <v>3</v>
      </c>
      <c r="V651" s="1">
        <v>0.40000000596046448</v>
      </c>
      <c r="W651" s="1">
        <v>1</v>
      </c>
      <c r="X651">
        <f t="shared" si="80"/>
        <v>-1.0005003335834233E-3</v>
      </c>
      <c r="Y651">
        <f t="shared" si="81"/>
        <v>-6.9077552789821368</v>
      </c>
      <c r="Z651">
        <f t="shared" si="82"/>
        <v>-6.9077552789821368</v>
      </c>
      <c r="AA651">
        <f t="shared" si="83"/>
        <v>-6.9077552789821368</v>
      </c>
      <c r="AB651">
        <f t="shared" si="84"/>
        <v>-0.91379383681156678</v>
      </c>
      <c r="AC651">
        <f t="shared" si="85"/>
        <v>-1.0005003335834233E-3</v>
      </c>
      <c r="AD651">
        <f t="shared" si="86"/>
        <v>40.000000596046448</v>
      </c>
      <c r="AE651">
        <f t="shared" si="87"/>
        <v>100</v>
      </c>
    </row>
    <row r="652" spans="1:31" x14ac:dyDescent="0.25">
      <c r="A652" t="s">
        <v>651</v>
      </c>
      <c r="B652" t="s">
        <v>883</v>
      </c>
      <c r="C652" t="s">
        <v>887</v>
      </c>
      <c r="D652" t="s">
        <v>903</v>
      </c>
      <c r="E652" t="s">
        <v>906</v>
      </c>
      <c r="F652" t="s">
        <v>906</v>
      </c>
      <c r="G652" s="2">
        <v>100</v>
      </c>
      <c r="H652" s="2">
        <v>100</v>
      </c>
      <c r="I652" s="2">
        <v>0</v>
      </c>
      <c r="J652" s="2">
        <v>0</v>
      </c>
      <c r="K652" s="2">
        <v>0</v>
      </c>
      <c r="L652" s="2">
        <v>0</v>
      </c>
      <c r="M652" s="2">
        <v>180</v>
      </c>
      <c r="N652" s="2">
        <v>30</v>
      </c>
      <c r="O652" s="2">
        <v>8</v>
      </c>
      <c r="P652" s="2">
        <v>6</v>
      </c>
      <c r="Q652" t="s">
        <v>929</v>
      </c>
      <c r="R652" t="s">
        <v>907</v>
      </c>
      <c r="S652" s="2">
        <v>7.2701830000000003</v>
      </c>
      <c r="T652" s="1">
        <v>210</v>
      </c>
      <c r="U652" s="1">
        <v>14</v>
      </c>
      <c r="V652" s="1">
        <v>4.444444552063942E-2</v>
      </c>
      <c r="W652" s="1">
        <v>0.20000000298023224</v>
      </c>
      <c r="X652">
        <f t="shared" si="80"/>
        <v>-1.0005003335834233E-3</v>
      </c>
      <c r="Y652">
        <f t="shared" si="81"/>
        <v>-6.9077552789821368</v>
      </c>
      <c r="Z652">
        <f t="shared" si="82"/>
        <v>-6.9077552789821368</v>
      </c>
      <c r="AA652">
        <f t="shared" si="83"/>
        <v>-6.9077552789821368</v>
      </c>
      <c r="AB652">
        <f t="shared" si="84"/>
        <v>-3.0912646765940033</v>
      </c>
      <c r="AC652">
        <f t="shared" si="85"/>
        <v>-1.6044503560960353</v>
      </c>
      <c r="AD652">
        <f t="shared" si="86"/>
        <v>4.444444552063942</v>
      </c>
      <c r="AE652">
        <f t="shared" si="87"/>
        <v>20.000000298023224</v>
      </c>
    </row>
    <row r="653" spans="1:31" x14ac:dyDescent="0.25">
      <c r="A653" t="s">
        <v>652</v>
      </c>
      <c r="B653" t="s">
        <v>883</v>
      </c>
      <c r="C653" t="s">
        <v>890</v>
      </c>
      <c r="D653" t="s">
        <v>905</v>
      </c>
      <c r="E653" t="s">
        <v>906</v>
      </c>
      <c r="F653" t="s">
        <v>906</v>
      </c>
      <c r="G653" s="2">
        <v>70</v>
      </c>
      <c r="H653" s="2">
        <v>100</v>
      </c>
      <c r="I653" s="2">
        <v>0</v>
      </c>
      <c r="J653" s="2">
        <v>0</v>
      </c>
      <c r="K653" s="2">
        <v>0</v>
      </c>
      <c r="L653" s="2">
        <v>0</v>
      </c>
      <c r="M653" s="2">
        <v>12</v>
      </c>
      <c r="N653" s="2">
        <v>4</v>
      </c>
      <c r="O653" s="2">
        <v>4</v>
      </c>
      <c r="P653" s="2">
        <v>2</v>
      </c>
      <c r="Q653" t="s">
        <v>915</v>
      </c>
      <c r="R653" t="s">
        <v>906</v>
      </c>
      <c r="S653" s="2">
        <v>377.89670000000001</v>
      </c>
      <c r="T653" s="1">
        <v>16</v>
      </c>
      <c r="U653" s="1">
        <v>6</v>
      </c>
      <c r="V653" s="1">
        <v>0.3333333432674408</v>
      </c>
      <c r="W653" s="1">
        <v>0.5</v>
      </c>
      <c r="X653">
        <f t="shared" si="80"/>
        <v>-1.0005003335834233E-3</v>
      </c>
      <c r="Y653">
        <f t="shared" si="81"/>
        <v>-6.9077552789821368</v>
      </c>
      <c r="Z653">
        <f t="shared" si="82"/>
        <v>-6.9077552789821368</v>
      </c>
      <c r="AA653">
        <f t="shared" si="83"/>
        <v>-6.9077552789821368</v>
      </c>
      <c r="AB653">
        <f t="shared" si="84"/>
        <v>-1.0956167499751288</v>
      </c>
      <c r="AC653">
        <f t="shared" si="85"/>
        <v>-0.69114917789727226</v>
      </c>
      <c r="AD653">
        <f t="shared" si="86"/>
        <v>33.33333432674408</v>
      </c>
      <c r="AE653">
        <f t="shared" si="87"/>
        <v>50</v>
      </c>
    </row>
    <row r="654" spans="1:31" x14ac:dyDescent="0.25">
      <c r="A654" t="s">
        <v>653</v>
      </c>
      <c r="B654" t="s">
        <v>883</v>
      </c>
      <c r="C654" t="s">
        <v>887</v>
      </c>
      <c r="D654" t="s">
        <v>905</v>
      </c>
      <c r="E654" t="s">
        <v>907</v>
      </c>
      <c r="F654" t="s">
        <v>907</v>
      </c>
      <c r="G654" s="2">
        <v>100</v>
      </c>
      <c r="H654" s="2">
        <v>80</v>
      </c>
      <c r="I654" s="2">
        <v>0</v>
      </c>
      <c r="J654" s="2">
        <v>0</v>
      </c>
      <c r="K654" s="2">
        <v>10</v>
      </c>
      <c r="L654" s="2">
        <v>10</v>
      </c>
      <c r="M654" s="2">
        <v>7</v>
      </c>
      <c r="N654" s="2">
        <v>2</v>
      </c>
      <c r="O654" s="2">
        <v>7</v>
      </c>
      <c r="P654" s="2">
        <v>1</v>
      </c>
      <c r="Q654" t="s">
        <v>935</v>
      </c>
      <c r="R654" t="s">
        <v>907</v>
      </c>
      <c r="S654" s="2">
        <v>157.6259</v>
      </c>
      <c r="T654" s="1">
        <v>9</v>
      </c>
      <c r="U654" s="1">
        <v>8</v>
      </c>
      <c r="V654" s="1">
        <v>1</v>
      </c>
      <c r="W654" s="1">
        <v>0.5</v>
      </c>
      <c r="X654">
        <f t="shared" si="80"/>
        <v>-0.22439433321586233</v>
      </c>
      <c r="Y654">
        <f t="shared" si="81"/>
        <v>-6.9077552789821368</v>
      </c>
      <c r="Z654">
        <f t="shared" si="82"/>
        <v>-6.9077552789821368</v>
      </c>
      <c r="AA654">
        <f t="shared" si="83"/>
        <v>-2.2926347621408776</v>
      </c>
      <c r="AB654">
        <f t="shared" si="84"/>
        <v>-1.0005003335834233E-3</v>
      </c>
      <c r="AC654">
        <f t="shared" si="85"/>
        <v>-0.69114917789727226</v>
      </c>
      <c r="AD654">
        <f t="shared" si="86"/>
        <v>100</v>
      </c>
      <c r="AE654">
        <f t="shared" si="87"/>
        <v>50</v>
      </c>
    </row>
    <row r="655" spans="1:31" x14ac:dyDescent="0.25">
      <c r="A655" t="s">
        <v>654</v>
      </c>
      <c r="B655" t="s">
        <v>884</v>
      </c>
      <c r="C655" t="s">
        <v>898</v>
      </c>
      <c r="D655" t="s">
        <v>905</v>
      </c>
      <c r="E655" t="s">
        <v>906</v>
      </c>
      <c r="F655" t="s">
        <v>906</v>
      </c>
      <c r="G655" s="2">
        <v>100</v>
      </c>
      <c r="H655" s="2">
        <v>0</v>
      </c>
      <c r="I655" s="2">
        <v>0</v>
      </c>
      <c r="J655" s="2">
        <v>0</v>
      </c>
      <c r="K655" s="2">
        <v>0</v>
      </c>
      <c r="L655" s="2">
        <v>100</v>
      </c>
      <c r="M655" s="2">
        <v>15</v>
      </c>
      <c r="N655" s="2">
        <v>3</v>
      </c>
      <c r="O655" s="2">
        <v>5</v>
      </c>
      <c r="P655" s="2">
        <v>2</v>
      </c>
      <c r="Q655" t="s">
        <v>922</v>
      </c>
      <c r="R655" t="s">
        <v>906</v>
      </c>
      <c r="S655" s="2">
        <v>16.067599999999999</v>
      </c>
      <c r="T655" s="1">
        <v>18</v>
      </c>
      <c r="U655" s="1">
        <v>7</v>
      </c>
      <c r="V655" s="1">
        <v>0.3333333432674408</v>
      </c>
      <c r="W655" s="1">
        <v>0.66666668653488159</v>
      </c>
      <c r="X655">
        <f t="shared" si="80"/>
        <v>-6.9077552789821368</v>
      </c>
      <c r="Y655">
        <f t="shared" si="81"/>
        <v>-6.9077552789821368</v>
      </c>
      <c r="Z655">
        <f t="shared" si="82"/>
        <v>-6.9077552789821368</v>
      </c>
      <c r="AA655">
        <f t="shared" si="83"/>
        <v>-6.9077552789821368</v>
      </c>
      <c r="AB655">
        <f t="shared" si="84"/>
        <v>-1.0956167499751288</v>
      </c>
      <c r="AC655">
        <f t="shared" si="85"/>
        <v>-0.40696620438733877</v>
      </c>
      <c r="AD655">
        <f t="shared" si="86"/>
        <v>33.33333432674408</v>
      </c>
      <c r="AE655">
        <f t="shared" si="87"/>
        <v>66.666668653488159</v>
      </c>
    </row>
    <row r="656" spans="1:31" x14ac:dyDescent="0.25">
      <c r="A656" t="s">
        <v>655</v>
      </c>
      <c r="B656" t="s">
        <v>883</v>
      </c>
      <c r="C656" t="s">
        <v>895</v>
      </c>
      <c r="D656" t="s">
        <v>903</v>
      </c>
      <c r="E656" t="s">
        <v>907</v>
      </c>
      <c r="F656" t="s">
        <v>907</v>
      </c>
      <c r="G656" s="2">
        <v>35</v>
      </c>
      <c r="H656" s="2">
        <v>25</v>
      </c>
      <c r="I656" s="2">
        <v>15</v>
      </c>
      <c r="J656" s="2">
        <v>15</v>
      </c>
      <c r="K656" s="2">
        <v>5</v>
      </c>
      <c r="L656" s="2">
        <v>40</v>
      </c>
      <c r="M656" s="2">
        <v>1000</v>
      </c>
      <c r="N656" s="2">
        <v>500</v>
      </c>
      <c r="O656" s="2">
        <v>1000</v>
      </c>
      <c r="P656" s="2">
        <v>500</v>
      </c>
      <c r="Q656" t="s">
        <v>916</v>
      </c>
      <c r="R656" t="s">
        <v>906</v>
      </c>
      <c r="S656" s="2">
        <v>8.7406640000000007</v>
      </c>
      <c r="T656" s="1">
        <v>1500</v>
      </c>
      <c r="U656" s="1">
        <v>1500</v>
      </c>
      <c r="V656" s="1">
        <v>1</v>
      </c>
      <c r="W656" s="1">
        <v>1</v>
      </c>
      <c r="X656">
        <f t="shared" si="80"/>
        <v>-1.3823023398503531</v>
      </c>
      <c r="Y656">
        <f t="shared" si="81"/>
        <v>-1.8904754421672127</v>
      </c>
      <c r="Z656">
        <f t="shared" si="82"/>
        <v>-1.8904754421672127</v>
      </c>
      <c r="AA656">
        <f t="shared" si="83"/>
        <v>-2.9759296462578115</v>
      </c>
      <c r="AB656">
        <f t="shared" si="84"/>
        <v>-1.0005003335834233E-3</v>
      </c>
      <c r="AC656">
        <f t="shared" si="85"/>
        <v>-1.0005003335834233E-3</v>
      </c>
      <c r="AD656">
        <f t="shared" si="86"/>
        <v>100</v>
      </c>
      <c r="AE656">
        <f t="shared" si="87"/>
        <v>100</v>
      </c>
    </row>
    <row r="657" spans="1:31" x14ac:dyDescent="0.25">
      <c r="A657" t="s">
        <v>656</v>
      </c>
      <c r="B657" t="s">
        <v>883</v>
      </c>
      <c r="C657" t="s">
        <v>894</v>
      </c>
      <c r="D657" t="s">
        <v>903</v>
      </c>
      <c r="E657" t="s">
        <v>906</v>
      </c>
      <c r="F657" t="s">
        <v>906</v>
      </c>
      <c r="G657" s="2">
        <v>100</v>
      </c>
      <c r="H657" s="2">
        <v>100</v>
      </c>
      <c r="I657" s="2">
        <v>0</v>
      </c>
      <c r="J657" s="2">
        <v>0</v>
      </c>
      <c r="K657" s="2">
        <v>0</v>
      </c>
      <c r="L657" s="2">
        <v>0</v>
      </c>
      <c r="M657" s="2">
        <v>780</v>
      </c>
      <c r="N657" s="2">
        <v>20</v>
      </c>
      <c r="O657" s="2">
        <v>5</v>
      </c>
      <c r="P657" s="2">
        <v>20</v>
      </c>
      <c r="Q657" t="s">
        <v>915</v>
      </c>
      <c r="R657" t="s">
        <v>906</v>
      </c>
      <c r="S657" s="2">
        <v>13.70828</v>
      </c>
      <c r="T657" s="1">
        <v>800</v>
      </c>
      <c r="U657" s="1">
        <v>25</v>
      </c>
      <c r="V657" s="1">
        <v>6.4102564938366413E-3</v>
      </c>
      <c r="W657" s="1">
        <v>1</v>
      </c>
      <c r="X657">
        <f t="shared" si="80"/>
        <v>-1.0005003335834233E-3</v>
      </c>
      <c r="Y657">
        <f t="shared" si="81"/>
        <v>-6.9077552789821368</v>
      </c>
      <c r="Z657">
        <f t="shared" si="82"/>
        <v>-6.9077552789821368</v>
      </c>
      <c r="AA657">
        <f t="shared" si="83"/>
        <v>-6.9077552789821368</v>
      </c>
      <c r="AB657">
        <f t="shared" si="84"/>
        <v>-4.9048902257203579</v>
      </c>
      <c r="AC657">
        <f t="shared" si="85"/>
        <v>-1.0005003335834233E-3</v>
      </c>
      <c r="AD657">
        <f t="shared" si="86"/>
        <v>0.64102564938366413</v>
      </c>
      <c r="AE657">
        <f t="shared" si="87"/>
        <v>100</v>
      </c>
    </row>
    <row r="658" spans="1:31" x14ac:dyDescent="0.25">
      <c r="A658" t="s">
        <v>657</v>
      </c>
      <c r="B658" t="s">
        <v>883</v>
      </c>
      <c r="C658" t="s">
        <v>889</v>
      </c>
      <c r="D658" t="s">
        <v>903</v>
      </c>
      <c r="E658" t="s">
        <v>906</v>
      </c>
      <c r="F658" t="s">
        <v>906</v>
      </c>
      <c r="G658" s="2">
        <v>100</v>
      </c>
      <c r="H658" s="2">
        <v>100</v>
      </c>
      <c r="I658" s="2">
        <v>0</v>
      </c>
      <c r="J658" s="2">
        <v>0</v>
      </c>
      <c r="K658" s="2">
        <v>0</v>
      </c>
      <c r="L658" s="2">
        <v>0</v>
      </c>
      <c r="M658" s="2">
        <v>125</v>
      </c>
      <c r="N658" s="2">
        <v>15</v>
      </c>
      <c r="O658" s="2">
        <v>36</v>
      </c>
      <c r="P658" s="2">
        <v>2</v>
      </c>
      <c r="Q658" t="s">
        <v>915</v>
      </c>
      <c r="R658" t="s">
        <v>907</v>
      </c>
      <c r="S658" s="2">
        <v>24.143709999999999</v>
      </c>
      <c r="T658" s="1">
        <v>140</v>
      </c>
      <c r="U658" s="1">
        <v>38</v>
      </c>
      <c r="V658" s="1">
        <v>0.28799998760223389</v>
      </c>
      <c r="W658" s="1">
        <v>0.13333334028720856</v>
      </c>
      <c r="X658">
        <f t="shared" si="80"/>
        <v>-1.0005003335834233E-3</v>
      </c>
      <c r="Y658">
        <f t="shared" si="81"/>
        <v>-6.9077552789821368</v>
      </c>
      <c r="Z658">
        <f t="shared" si="82"/>
        <v>-6.9077552789821368</v>
      </c>
      <c r="AA658">
        <f t="shared" si="83"/>
        <v>-6.9077552789821368</v>
      </c>
      <c r="AB658">
        <f t="shared" si="84"/>
        <v>-1.2413286337685505</v>
      </c>
      <c r="AC658">
        <f t="shared" si="85"/>
        <v>-2.0074309539377446</v>
      </c>
      <c r="AD658">
        <f t="shared" si="86"/>
        <v>28.799998760223389</v>
      </c>
      <c r="AE658">
        <f t="shared" si="87"/>
        <v>13.333334028720856</v>
      </c>
    </row>
    <row r="659" spans="1:31" x14ac:dyDescent="0.25">
      <c r="A659" t="s">
        <v>658</v>
      </c>
      <c r="B659" t="s">
        <v>883</v>
      </c>
      <c r="C659" t="s">
        <v>891</v>
      </c>
      <c r="D659" t="s">
        <v>903</v>
      </c>
      <c r="E659" t="s">
        <v>906</v>
      </c>
      <c r="F659" t="s">
        <v>906</v>
      </c>
      <c r="G659" s="2">
        <v>100</v>
      </c>
      <c r="H659" s="2">
        <v>100</v>
      </c>
      <c r="I659" s="2">
        <v>0</v>
      </c>
      <c r="J659" s="2">
        <v>0</v>
      </c>
      <c r="K659" s="2">
        <v>0</v>
      </c>
      <c r="L659" s="2">
        <v>0</v>
      </c>
      <c r="M659" s="2">
        <v>100</v>
      </c>
      <c r="N659" s="2">
        <v>20</v>
      </c>
      <c r="O659" s="2">
        <v>25</v>
      </c>
      <c r="P659" s="2">
        <v>5</v>
      </c>
      <c r="Q659" t="s">
        <v>915</v>
      </c>
      <c r="R659" t="s">
        <v>906</v>
      </c>
      <c r="S659" s="2">
        <v>15.03514</v>
      </c>
      <c r="T659" s="1">
        <v>120</v>
      </c>
      <c r="U659" s="1">
        <v>30</v>
      </c>
      <c r="V659" s="1">
        <v>0.25</v>
      </c>
      <c r="W659" s="1">
        <v>0.25</v>
      </c>
      <c r="X659">
        <f t="shared" si="80"/>
        <v>-1.0005003335834233E-3</v>
      </c>
      <c r="Y659">
        <f t="shared" si="81"/>
        <v>-6.9077552789821368</v>
      </c>
      <c r="Z659">
        <f t="shared" si="82"/>
        <v>-6.9077552789821368</v>
      </c>
      <c r="AA659">
        <f t="shared" si="83"/>
        <v>-6.9077552789821368</v>
      </c>
      <c r="AB659">
        <f t="shared" si="84"/>
        <v>-1.3823023398503531</v>
      </c>
      <c r="AC659">
        <f t="shared" si="85"/>
        <v>-1.3823023398503531</v>
      </c>
      <c r="AD659">
        <f t="shared" si="86"/>
        <v>25</v>
      </c>
      <c r="AE659">
        <f t="shared" si="87"/>
        <v>25</v>
      </c>
    </row>
    <row r="660" spans="1:31" x14ac:dyDescent="0.25">
      <c r="A660" t="s">
        <v>659</v>
      </c>
      <c r="B660" t="s">
        <v>883</v>
      </c>
      <c r="C660" t="s">
        <v>895</v>
      </c>
      <c r="D660" t="s">
        <v>903</v>
      </c>
      <c r="E660" t="s">
        <v>906</v>
      </c>
      <c r="F660" t="s">
        <v>906</v>
      </c>
      <c r="G660" s="2">
        <v>100</v>
      </c>
      <c r="H660" s="2">
        <v>75</v>
      </c>
      <c r="I660" s="2">
        <v>15</v>
      </c>
      <c r="J660" s="2">
        <v>0</v>
      </c>
      <c r="K660" s="2">
        <v>10</v>
      </c>
      <c r="L660" s="2">
        <v>0</v>
      </c>
      <c r="M660" s="2">
        <v>345</v>
      </c>
      <c r="N660" s="2">
        <v>15</v>
      </c>
      <c r="O660" s="2">
        <v>295</v>
      </c>
      <c r="P660" s="2">
        <v>10</v>
      </c>
      <c r="Q660" t="s">
        <v>926</v>
      </c>
      <c r="R660" t="s">
        <v>906</v>
      </c>
      <c r="S660" s="2">
        <v>20.514109999999999</v>
      </c>
      <c r="T660" s="1">
        <v>360</v>
      </c>
      <c r="U660" s="1">
        <v>305</v>
      </c>
      <c r="V660" s="1">
        <v>0.85507243871688843</v>
      </c>
      <c r="W660" s="1">
        <v>0.66666668653488159</v>
      </c>
      <c r="X660">
        <f t="shared" si="80"/>
        <v>-0.28901629546491742</v>
      </c>
      <c r="Y660">
        <f t="shared" si="81"/>
        <v>-1.8904754421672127</v>
      </c>
      <c r="Z660">
        <f t="shared" si="82"/>
        <v>-6.9077552789821368</v>
      </c>
      <c r="AA660">
        <f t="shared" si="83"/>
        <v>-2.2926347621408776</v>
      </c>
      <c r="AB660">
        <f t="shared" si="84"/>
        <v>-0.15773926593732254</v>
      </c>
      <c r="AC660">
        <f t="shared" si="85"/>
        <v>-0.40696620438733877</v>
      </c>
      <c r="AD660">
        <f t="shared" si="86"/>
        <v>85.507243871688843</v>
      </c>
      <c r="AE660">
        <f t="shared" si="87"/>
        <v>66.666668653488159</v>
      </c>
    </row>
    <row r="661" spans="1:31" x14ac:dyDescent="0.25">
      <c r="A661" t="s">
        <v>660</v>
      </c>
      <c r="B661" t="s">
        <v>883</v>
      </c>
      <c r="C661" t="s">
        <v>888</v>
      </c>
      <c r="D661" t="s">
        <v>903</v>
      </c>
      <c r="E661" t="s">
        <v>906</v>
      </c>
      <c r="F661" t="s">
        <v>906</v>
      </c>
      <c r="G661" s="2">
        <v>100</v>
      </c>
      <c r="H661" s="2">
        <v>100</v>
      </c>
      <c r="I661" s="2">
        <v>0</v>
      </c>
      <c r="J661" s="2">
        <v>0</v>
      </c>
      <c r="K661" s="2">
        <v>0</v>
      </c>
      <c r="L661" s="2">
        <v>0</v>
      </c>
      <c r="M661" s="2">
        <v>300</v>
      </c>
      <c r="N661" s="2">
        <v>17</v>
      </c>
      <c r="O661" s="2">
        <v>5</v>
      </c>
      <c r="P661" s="2">
        <v>2</v>
      </c>
      <c r="Q661" t="s">
        <v>915</v>
      </c>
      <c r="R661" t="s">
        <v>906</v>
      </c>
      <c r="S661" s="2">
        <v>32.49579</v>
      </c>
      <c r="T661" s="1">
        <v>317</v>
      </c>
      <c r="U661" s="1">
        <v>7</v>
      </c>
      <c r="V661" s="1">
        <v>1.666666753590107E-2</v>
      </c>
      <c r="W661" s="1">
        <v>0.11764705926179886</v>
      </c>
      <c r="X661">
        <f t="shared" si="80"/>
        <v>-1.0005003335834233E-3</v>
      </c>
      <c r="Y661">
        <f t="shared" si="81"/>
        <v>-6.9077552789821368</v>
      </c>
      <c r="Z661">
        <f t="shared" si="82"/>
        <v>-6.9077552789821368</v>
      </c>
      <c r="AA661">
        <f t="shared" si="83"/>
        <v>-6.9077552789821368</v>
      </c>
      <c r="AB661">
        <f t="shared" si="84"/>
        <v>-4.0360756048961788</v>
      </c>
      <c r="AC661">
        <f t="shared" si="85"/>
        <v>-2.1316020813902492</v>
      </c>
      <c r="AD661">
        <f t="shared" si="86"/>
        <v>1.666666753590107</v>
      </c>
      <c r="AE661">
        <f t="shared" si="87"/>
        <v>11.764705926179886</v>
      </c>
    </row>
    <row r="662" spans="1:31" x14ac:dyDescent="0.25">
      <c r="A662" t="s">
        <v>661</v>
      </c>
      <c r="B662" t="s">
        <v>883</v>
      </c>
      <c r="C662" t="s">
        <v>887</v>
      </c>
      <c r="D662" t="s">
        <v>903</v>
      </c>
      <c r="E662" t="s">
        <v>906</v>
      </c>
      <c r="F662" t="s">
        <v>906</v>
      </c>
      <c r="G662" s="2">
        <v>100</v>
      </c>
      <c r="H662" s="2">
        <v>70</v>
      </c>
      <c r="I662" s="2">
        <v>15</v>
      </c>
      <c r="J662" s="2">
        <v>0</v>
      </c>
      <c r="K662" s="2">
        <v>15</v>
      </c>
      <c r="L662" s="2">
        <v>0</v>
      </c>
      <c r="M662" s="2">
        <v>208</v>
      </c>
      <c r="N662" s="2">
        <v>6</v>
      </c>
      <c r="O662" s="2">
        <v>59</v>
      </c>
      <c r="P662" s="2">
        <v>5</v>
      </c>
      <c r="Q662" t="s">
        <v>926</v>
      </c>
      <c r="R662" t="s">
        <v>906</v>
      </c>
      <c r="S662" s="2">
        <v>31.59355</v>
      </c>
      <c r="T662" s="1">
        <v>214</v>
      </c>
      <c r="U662" s="1">
        <v>64</v>
      </c>
      <c r="V662" s="1">
        <v>0.2836538553237915</v>
      </c>
      <c r="W662" s="1">
        <v>0.83333331346511841</v>
      </c>
      <c r="X662">
        <f t="shared" si="80"/>
        <v>-0.35810453674832671</v>
      </c>
      <c r="Y662">
        <f t="shared" si="81"/>
        <v>-1.8904754421672127</v>
      </c>
      <c r="Z662">
        <f t="shared" si="82"/>
        <v>-6.9077552789821368</v>
      </c>
      <c r="AA662">
        <f t="shared" si="83"/>
        <v>-1.8904754421672127</v>
      </c>
      <c r="AB662">
        <f t="shared" si="84"/>
        <v>-1.2564813795917795</v>
      </c>
      <c r="AC662">
        <f t="shared" si="85"/>
        <v>-0.18352230124097618</v>
      </c>
      <c r="AD662">
        <f t="shared" si="86"/>
        <v>28.36538553237915</v>
      </c>
      <c r="AE662">
        <f t="shared" si="87"/>
        <v>83.333331346511841</v>
      </c>
    </row>
    <row r="663" spans="1:31" x14ac:dyDescent="0.25">
      <c r="A663" t="s">
        <v>662</v>
      </c>
      <c r="B663" t="s">
        <v>884</v>
      </c>
      <c r="C663" t="s">
        <v>893</v>
      </c>
      <c r="D663" t="s">
        <v>903</v>
      </c>
      <c r="E663" t="s">
        <v>906</v>
      </c>
      <c r="F663" t="s">
        <v>906</v>
      </c>
      <c r="G663" s="2">
        <v>100</v>
      </c>
      <c r="H663" s="2">
        <v>100</v>
      </c>
      <c r="I663" s="2">
        <v>0</v>
      </c>
      <c r="J663" s="2">
        <v>0</v>
      </c>
      <c r="K663" s="2">
        <v>0</v>
      </c>
      <c r="L663" s="2">
        <v>0</v>
      </c>
      <c r="M663" s="2">
        <v>155</v>
      </c>
      <c r="N663" s="2">
        <v>33</v>
      </c>
      <c r="O663" s="2">
        <v>61</v>
      </c>
      <c r="P663" s="2">
        <v>2</v>
      </c>
      <c r="Q663" t="s">
        <v>925</v>
      </c>
      <c r="R663" t="s">
        <v>906</v>
      </c>
      <c r="S663" s="2">
        <v>9.6698219999999999</v>
      </c>
      <c r="T663" s="1">
        <v>188</v>
      </c>
      <c r="U663" s="1">
        <v>63</v>
      </c>
      <c r="V663" s="1">
        <v>0.3935483992099762</v>
      </c>
      <c r="W663" s="1">
        <v>6.0606062412261963E-2</v>
      </c>
      <c r="X663">
        <f t="shared" si="80"/>
        <v>-1.0005003335834233E-3</v>
      </c>
      <c r="Y663">
        <f t="shared" si="81"/>
        <v>-6.9077552789821368</v>
      </c>
      <c r="Z663">
        <f t="shared" si="82"/>
        <v>-6.9077552789821368</v>
      </c>
      <c r="AA663">
        <f t="shared" si="83"/>
        <v>-6.9077552789821368</v>
      </c>
      <c r="AB663">
        <f t="shared" si="84"/>
        <v>-0.93001346127848483</v>
      </c>
      <c r="AC663">
        <f t="shared" si="85"/>
        <v>-2.7869949975017052</v>
      </c>
      <c r="AD663">
        <f t="shared" si="86"/>
        <v>39.35483992099762</v>
      </c>
      <c r="AE663">
        <f t="shared" si="87"/>
        <v>6.0606062412261963</v>
      </c>
    </row>
    <row r="664" spans="1:31" x14ac:dyDescent="0.25">
      <c r="A664" t="s">
        <v>663</v>
      </c>
      <c r="B664" t="s">
        <v>883</v>
      </c>
      <c r="C664" t="s">
        <v>887</v>
      </c>
      <c r="D664" t="s">
        <v>903</v>
      </c>
      <c r="E664" t="s">
        <v>906</v>
      </c>
      <c r="F664" t="s">
        <v>906</v>
      </c>
      <c r="G664" s="2">
        <v>100</v>
      </c>
      <c r="H664" s="2">
        <v>100</v>
      </c>
      <c r="I664" s="2">
        <v>0</v>
      </c>
      <c r="J664" s="2">
        <v>0</v>
      </c>
      <c r="K664" s="2">
        <v>0</v>
      </c>
      <c r="L664" s="2">
        <v>0</v>
      </c>
      <c r="M664" s="2">
        <v>104</v>
      </c>
      <c r="N664" s="2">
        <v>18</v>
      </c>
      <c r="O664" s="2">
        <v>1</v>
      </c>
      <c r="P664" s="2">
        <v>1</v>
      </c>
      <c r="Q664" t="s">
        <v>913</v>
      </c>
      <c r="R664" t="s">
        <v>906</v>
      </c>
      <c r="S664" s="2">
        <v>4.8829159999999998</v>
      </c>
      <c r="T664" s="1">
        <v>122</v>
      </c>
      <c r="U664" s="1">
        <v>2</v>
      </c>
      <c r="V664" s="1">
        <v>9.6153849735856056E-3</v>
      </c>
      <c r="W664" s="1">
        <v>5.55555559694767E-2</v>
      </c>
      <c r="X664">
        <f t="shared" si="80"/>
        <v>-1.0005003335834233E-3</v>
      </c>
      <c r="Y664">
        <f t="shared" si="81"/>
        <v>-6.9077552789821368</v>
      </c>
      <c r="Z664">
        <f t="shared" si="82"/>
        <v>-6.9077552789821368</v>
      </c>
      <c r="AA664">
        <f t="shared" si="83"/>
        <v>-6.9077552789821368</v>
      </c>
      <c r="AB664">
        <f t="shared" si="84"/>
        <v>-4.5454509175428983</v>
      </c>
      <c r="AC664">
        <f t="shared" si="85"/>
        <v>-2.8725318324489924</v>
      </c>
      <c r="AD664">
        <f t="shared" si="86"/>
        <v>0.96153849735856056</v>
      </c>
      <c r="AE664">
        <f t="shared" si="87"/>
        <v>5.55555559694767</v>
      </c>
    </row>
    <row r="665" spans="1:31" x14ac:dyDescent="0.25">
      <c r="A665" t="s">
        <v>664</v>
      </c>
      <c r="B665" t="s">
        <v>883</v>
      </c>
      <c r="C665" t="s">
        <v>893</v>
      </c>
      <c r="D665" t="s">
        <v>904</v>
      </c>
      <c r="E665" t="s">
        <v>906</v>
      </c>
      <c r="F665" t="s">
        <v>906</v>
      </c>
      <c r="G665" s="2">
        <v>100</v>
      </c>
      <c r="H665" s="2">
        <v>100</v>
      </c>
      <c r="I665" s="2">
        <v>0</v>
      </c>
      <c r="J665" s="2">
        <v>0</v>
      </c>
      <c r="K665" s="2">
        <v>0</v>
      </c>
      <c r="L665" s="2">
        <v>0</v>
      </c>
      <c r="M665" s="2">
        <v>25</v>
      </c>
      <c r="N665" s="2">
        <v>5</v>
      </c>
      <c r="O665" s="2">
        <v>10</v>
      </c>
      <c r="P665" s="2">
        <v>3</v>
      </c>
      <c r="Q665" t="s">
        <v>915</v>
      </c>
      <c r="R665" t="s">
        <v>906</v>
      </c>
      <c r="S665" s="2">
        <v>67.432879999999997</v>
      </c>
      <c r="T665" s="1">
        <v>30</v>
      </c>
      <c r="U665" s="1">
        <v>13</v>
      </c>
      <c r="V665" s="1">
        <v>0.40000000596046448</v>
      </c>
      <c r="W665" s="1">
        <v>0.60000002384185791</v>
      </c>
      <c r="X665">
        <f t="shared" si="80"/>
        <v>-1.0005003335834233E-3</v>
      </c>
      <c r="Y665">
        <f t="shared" si="81"/>
        <v>-6.9077552789821368</v>
      </c>
      <c r="Z665">
        <f t="shared" si="82"/>
        <v>-6.9077552789821368</v>
      </c>
      <c r="AA665">
        <f t="shared" si="83"/>
        <v>-6.9077552789821368</v>
      </c>
      <c r="AB665">
        <f t="shared" si="84"/>
        <v>-0.91379383681156678</v>
      </c>
      <c r="AC665">
        <f t="shared" si="85"/>
        <v>-0.5124936410639207</v>
      </c>
      <c r="AD665">
        <f t="shared" si="86"/>
        <v>40.000000596046448</v>
      </c>
      <c r="AE665">
        <f t="shared" si="87"/>
        <v>60.000002384185791</v>
      </c>
    </row>
    <row r="666" spans="1:31" x14ac:dyDescent="0.25">
      <c r="A666" t="s">
        <v>665</v>
      </c>
      <c r="B666" t="s">
        <v>884</v>
      </c>
      <c r="C666" t="s">
        <v>893</v>
      </c>
      <c r="D666" t="s">
        <v>904</v>
      </c>
      <c r="E666" t="s">
        <v>906</v>
      </c>
      <c r="F666" t="s">
        <v>906</v>
      </c>
      <c r="G666" s="2">
        <v>100</v>
      </c>
      <c r="H666" s="2">
        <v>100</v>
      </c>
      <c r="I666" s="2">
        <v>0</v>
      </c>
      <c r="J666" s="2">
        <v>0</v>
      </c>
      <c r="K666" s="2">
        <v>0</v>
      </c>
      <c r="L666" s="2">
        <v>0</v>
      </c>
      <c r="M666" s="2">
        <v>50</v>
      </c>
      <c r="N666" s="2">
        <v>10</v>
      </c>
      <c r="O666" s="2">
        <v>50</v>
      </c>
      <c r="P666" s="2">
        <v>10</v>
      </c>
      <c r="Q666" t="s">
        <v>924</v>
      </c>
      <c r="R666" t="s">
        <v>906</v>
      </c>
      <c r="S666" s="2">
        <v>8.2147400000000008</v>
      </c>
      <c r="T666" s="1">
        <v>60</v>
      </c>
      <c r="U666" s="1">
        <v>60</v>
      </c>
      <c r="V666" s="1">
        <v>1</v>
      </c>
      <c r="W666" s="1">
        <v>1</v>
      </c>
      <c r="X666">
        <f t="shared" si="80"/>
        <v>-1.0005003335834233E-3</v>
      </c>
      <c r="Y666">
        <f t="shared" si="81"/>
        <v>-6.9077552789821368</v>
      </c>
      <c r="Z666">
        <f t="shared" si="82"/>
        <v>-6.9077552789821368</v>
      </c>
      <c r="AA666">
        <f t="shared" si="83"/>
        <v>-6.9077552789821368</v>
      </c>
      <c r="AB666">
        <f t="shared" si="84"/>
        <v>-1.0005003335834233E-3</v>
      </c>
      <c r="AC666">
        <f t="shared" si="85"/>
        <v>-1.0005003335834233E-3</v>
      </c>
      <c r="AD666">
        <f t="shared" si="86"/>
        <v>100</v>
      </c>
      <c r="AE666">
        <f t="shared" si="87"/>
        <v>100</v>
      </c>
    </row>
    <row r="667" spans="1:31" x14ac:dyDescent="0.25">
      <c r="A667" t="s">
        <v>666</v>
      </c>
      <c r="B667" t="s">
        <v>883</v>
      </c>
      <c r="C667" t="s">
        <v>889</v>
      </c>
      <c r="D667" t="s">
        <v>903</v>
      </c>
      <c r="E667" t="s">
        <v>906</v>
      </c>
      <c r="F667" t="s">
        <v>906</v>
      </c>
      <c r="G667" s="2">
        <v>0</v>
      </c>
      <c r="H667" s="2">
        <v>30</v>
      </c>
      <c r="I667" s="2">
        <v>70</v>
      </c>
      <c r="J667" s="2">
        <v>0</v>
      </c>
      <c r="K667" s="2">
        <v>0</v>
      </c>
      <c r="L667" s="2">
        <v>0</v>
      </c>
      <c r="M667" s="2">
        <v>15</v>
      </c>
      <c r="N667" s="2">
        <v>10</v>
      </c>
      <c r="O667" s="2">
        <v>15</v>
      </c>
      <c r="P667" s="2">
        <v>10</v>
      </c>
      <c r="Q667" t="s">
        <v>922</v>
      </c>
      <c r="R667" t="s">
        <v>906</v>
      </c>
      <c r="S667" s="2">
        <v>8.8654539999999997</v>
      </c>
      <c r="T667" s="1">
        <v>25</v>
      </c>
      <c r="U667" s="1">
        <v>25</v>
      </c>
      <c r="V667" s="1">
        <v>1</v>
      </c>
      <c r="W667" s="1">
        <v>1</v>
      </c>
      <c r="X667">
        <f t="shared" si="80"/>
        <v>-1.2006450142332614</v>
      </c>
      <c r="Y667">
        <f t="shared" si="81"/>
        <v>-0.35810453674832671</v>
      </c>
      <c r="Z667">
        <f t="shared" si="82"/>
        <v>-6.9077552789821368</v>
      </c>
      <c r="AA667">
        <f t="shared" si="83"/>
        <v>-6.9077552789821368</v>
      </c>
      <c r="AB667">
        <f t="shared" si="84"/>
        <v>-1.0005003335834233E-3</v>
      </c>
      <c r="AC667">
        <f t="shared" si="85"/>
        <v>-1.0005003335834233E-3</v>
      </c>
      <c r="AD667">
        <f t="shared" si="86"/>
        <v>100</v>
      </c>
      <c r="AE667">
        <f t="shared" si="87"/>
        <v>100</v>
      </c>
    </row>
    <row r="668" spans="1:31" x14ac:dyDescent="0.25">
      <c r="A668" t="s">
        <v>667</v>
      </c>
      <c r="B668" t="s">
        <v>883</v>
      </c>
      <c r="C668" t="s">
        <v>890</v>
      </c>
      <c r="D668" t="s">
        <v>905</v>
      </c>
      <c r="E668" t="s">
        <v>906</v>
      </c>
      <c r="F668" t="s">
        <v>906</v>
      </c>
      <c r="G668" s="2">
        <v>100</v>
      </c>
      <c r="H668" s="2">
        <v>100</v>
      </c>
      <c r="I668" s="2">
        <v>0</v>
      </c>
      <c r="J668" s="2">
        <v>0</v>
      </c>
      <c r="K668" s="2">
        <v>0</v>
      </c>
      <c r="L668" s="2">
        <v>0</v>
      </c>
      <c r="M668" s="2">
        <v>5</v>
      </c>
      <c r="N668" s="2">
        <v>5</v>
      </c>
      <c r="O668" s="2">
        <v>5</v>
      </c>
      <c r="P668" s="2">
        <v>5</v>
      </c>
      <c r="Q668" t="s">
        <v>915</v>
      </c>
      <c r="R668" t="s">
        <v>906</v>
      </c>
      <c r="S668" s="2">
        <v>377.89670000000001</v>
      </c>
      <c r="T668" s="1">
        <v>10</v>
      </c>
      <c r="U668" s="1">
        <v>10</v>
      </c>
      <c r="V668" s="1">
        <v>1</v>
      </c>
      <c r="W668" s="1">
        <v>1</v>
      </c>
      <c r="X668">
        <f t="shared" si="80"/>
        <v>-1.0005003335834233E-3</v>
      </c>
      <c r="Y668">
        <f t="shared" si="81"/>
        <v>-6.9077552789821368</v>
      </c>
      <c r="Z668">
        <f t="shared" si="82"/>
        <v>-6.9077552789821368</v>
      </c>
      <c r="AA668">
        <f t="shared" si="83"/>
        <v>-6.9077552789821368</v>
      </c>
      <c r="AB668">
        <f t="shared" si="84"/>
        <v>-1.0005003335834233E-3</v>
      </c>
      <c r="AC668">
        <f t="shared" si="85"/>
        <v>-1.0005003335834233E-3</v>
      </c>
      <c r="AD668">
        <f t="shared" si="86"/>
        <v>100</v>
      </c>
      <c r="AE668">
        <f t="shared" si="87"/>
        <v>100</v>
      </c>
    </row>
    <row r="669" spans="1:31" x14ac:dyDescent="0.25">
      <c r="A669" t="s">
        <v>668</v>
      </c>
      <c r="B669" t="s">
        <v>886</v>
      </c>
      <c r="C669" t="s">
        <v>888</v>
      </c>
      <c r="D669" t="s">
        <v>903</v>
      </c>
      <c r="E669" t="s">
        <v>907</v>
      </c>
      <c r="F669" t="s">
        <v>907</v>
      </c>
      <c r="G669" s="2">
        <v>100</v>
      </c>
      <c r="H669" s="2">
        <v>30</v>
      </c>
      <c r="I669" s="2">
        <v>30</v>
      </c>
      <c r="J669" s="2">
        <v>40</v>
      </c>
      <c r="K669" s="2">
        <v>0</v>
      </c>
      <c r="L669" s="2">
        <v>0</v>
      </c>
      <c r="M669" s="2">
        <v>99</v>
      </c>
      <c r="N669" s="2">
        <v>16</v>
      </c>
      <c r="O669" s="2">
        <v>16</v>
      </c>
      <c r="P669" s="2">
        <v>16</v>
      </c>
      <c r="Q669" t="s">
        <v>918</v>
      </c>
      <c r="R669" t="s">
        <v>907</v>
      </c>
      <c r="S669" s="2">
        <v>8.1976169999999993</v>
      </c>
      <c r="T669" s="1">
        <v>115</v>
      </c>
      <c r="U669" s="1">
        <v>32</v>
      </c>
      <c r="V669" s="1">
        <v>0.16161616146564484</v>
      </c>
      <c r="W669" s="1">
        <v>1</v>
      </c>
      <c r="X669">
        <f t="shared" si="80"/>
        <v>-1.2006450142332614</v>
      </c>
      <c r="Y669">
        <f t="shared" si="81"/>
        <v>-1.2006450142332614</v>
      </c>
      <c r="Z669">
        <f t="shared" si="82"/>
        <v>-0.91379385167556781</v>
      </c>
      <c r="AA669">
        <f t="shared" si="83"/>
        <v>-6.9077552789821368</v>
      </c>
      <c r="AB669">
        <f t="shared" si="84"/>
        <v>-1.816362692800028</v>
      </c>
      <c r="AC669">
        <f t="shared" si="85"/>
        <v>-1.0005003335834233E-3</v>
      </c>
      <c r="AD669">
        <f t="shared" si="86"/>
        <v>16.161616146564484</v>
      </c>
      <c r="AE669">
        <f t="shared" si="87"/>
        <v>100</v>
      </c>
    </row>
    <row r="670" spans="1:31" x14ac:dyDescent="0.25">
      <c r="A670" t="s">
        <v>669</v>
      </c>
      <c r="B670" t="s">
        <v>883</v>
      </c>
      <c r="C670" t="s">
        <v>893</v>
      </c>
      <c r="D670" t="s">
        <v>903</v>
      </c>
      <c r="E670" t="s">
        <v>906</v>
      </c>
      <c r="F670" t="s">
        <v>906</v>
      </c>
      <c r="G670" s="2">
        <v>100</v>
      </c>
      <c r="H670" s="2">
        <v>100</v>
      </c>
      <c r="I670" s="2">
        <v>0</v>
      </c>
      <c r="J670" s="2">
        <v>0</v>
      </c>
      <c r="K670" s="2">
        <v>0</v>
      </c>
      <c r="L670" s="2">
        <v>0</v>
      </c>
      <c r="M670" s="2">
        <v>145</v>
      </c>
      <c r="N670" s="2">
        <v>40</v>
      </c>
      <c r="O670" s="2">
        <v>25</v>
      </c>
      <c r="P670" s="2">
        <v>12</v>
      </c>
      <c r="Q670" t="s">
        <v>915</v>
      </c>
      <c r="R670" t="s">
        <v>906</v>
      </c>
      <c r="S670" s="2">
        <v>8.8950169999999993</v>
      </c>
      <c r="T670" s="1">
        <v>185</v>
      </c>
      <c r="U670" s="1">
        <v>37</v>
      </c>
      <c r="V670" s="1">
        <v>0.17241379618644714</v>
      </c>
      <c r="W670" s="1">
        <v>0.30000001192092896</v>
      </c>
      <c r="X670">
        <f t="shared" si="80"/>
        <v>-1.0005003335834233E-3</v>
      </c>
      <c r="Y670">
        <f t="shared" si="81"/>
        <v>-6.9077552789821368</v>
      </c>
      <c r="Z670">
        <f t="shared" si="82"/>
        <v>-6.9077552789821368</v>
      </c>
      <c r="AA670">
        <f t="shared" si="83"/>
        <v>-6.9077552789821368</v>
      </c>
      <c r="AB670">
        <f t="shared" si="84"/>
        <v>-1.752074655018367</v>
      </c>
      <c r="AC670">
        <f t="shared" si="85"/>
        <v>-1.200644974628847</v>
      </c>
      <c r="AD670">
        <f t="shared" si="86"/>
        <v>17.241379618644714</v>
      </c>
      <c r="AE670">
        <f t="shared" si="87"/>
        <v>30.000001192092896</v>
      </c>
    </row>
    <row r="671" spans="1:31" x14ac:dyDescent="0.25">
      <c r="A671" t="s">
        <v>670</v>
      </c>
      <c r="B671" t="s">
        <v>884</v>
      </c>
      <c r="C671" t="s">
        <v>895</v>
      </c>
      <c r="D671" t="s">
        <v>903</v>
      </c>
      <c r="E671" t="s">
        <v>907</v>
      </c>
      <c r="F671" t="s">
        <v>906</v>
      </c>
      <c r="G671" s="2">
        <v>60</v>
      </c>
      <c r="H671" s="2">
        <v>40</v>
      </c>
      <c r="I671" s="2">
        <v>60</v>
      </c>
      <c r="J671" s="2">
        <v>0</v>
      </c>
      <c r="K671" s="2">
        <v>0</v>
      </c>
      <c r="L671" s="2">
        <v>0</v>
      </c>
      <c r="M671" s="2">
        <v>168</v>
      </c>
      <c r="N671" s="2">
        <v>36</v>
      </c>
      <c r="O671" s="2">
        <v>23</v>
      </c>
      <c r="P671" s="2">
        <v>2</v>
      </c>
      <c r="Q671" t="s">
        <v>930</v>
      </c>
      <c r="R671" t="s">
        <v>906</v>
      </c>
      <c r="S671" s="2">
        <v>7.4413419999999997</v>
      </c>
      <c r="T671" s="1">
        <v>204</v>
      </c>
      <c r="U671" s="1">
        <v>25</v>
      </c>
      <c r="V671" s="1">
        <v>0.1369047611951828</v>
      </c>
      <c r="W671" s="1">
        <v>5.55555559694767E-2</v>
      </c>
      <c r="X671">
        <f t="shared" si="80"/>
        <v>-0.91379385167556781</v>
      </c>
      <c r="Y671">
        <f t="shared" si="81"/>
        <v>-0.51249368086668778</v>
      </c>
      <c r="Z671">
        <f t="shared" si="82"/>
        <v>-6.9077552789821368</v>
      </c>
      <c r="AA671">
        <f t="shared" si="83"/>
        <v>-6.9077552789821368</v>
      </c>
      <c r="AB671">
        <f t="shared" si="84"/>
        <v>-1.9811919683453816</v>
      </c>
      <c r="AC671">
        <f t="shared" si="85"/>
        <v>-2.8725318324489924</v>
      </c>
      <c r="AD671">
        <f t="shared" si="86"/>
        <v>13.69047611951828</v>
      </c>
      <c r="AE671">
        <f t="shared" si="87"/>
        <v>5.55555559694767</v>
      </c>
    </row>
    <row r="672" spans="1:31" x14ac:dyDescent="0.25">
      <c r="A672" t="s">
        <v>671</v>
      </c>
      <c r="B672" t="s">
        <v>883</v>
      </c>
      <c r="C672" t="s">
        <v>895</v>
      </c>
      <c r="D672" t="s">
        <v>903</v>
      </c>
      <c r="E672" t="s">
        <v>906</v>
      </c>
      <c r="F672" t="s">
        <v>906</v>
      </c>
      <c r="G672" s="2">
        <v>0</v>
      </c>
      <c r="H672" s="2">
        <v>100</v>
      </c>
      <c r="I672" s="2">
        <v>0</v>
      </c>
      <c r="J672" s="2">
        <v>0</v>
      </c>
      <c r="K672" s="2">
        <v>0</v>
      </c>
      <c r="L672" s="2">
        <v>0</v>
      </c>
      <c r="M672" s="2">
        <v>140</v>
      </c>
      <c r="N672" s="2">
        <v>30</v>
      </c>
      <c r="O672" s="2">
        <v>20</v>
      </c>
      <c r="P672" s="2">
        <v>3</v>
      </c>
      <c r="Q672" t="s">
        <v>919</v>
      </c>
      <c r="R672" t="s">
        <v>907</v>
      </c>
      <c r="S672" s="2">
        <v>1.9542539999999999</v>
      </c>
      <c r="T672" s="1">
        <v>170</v>
      </c>
      <c r="U672" s="1">
        <v>23</v>
      </c>
      <c r="V672" s="1">
        <v>0.1428571492433548</v>
      </c>
      <c r="W672" s="1">
        <v>0.10000000149011612</v>
      </c>
      <c r="X672">
        <f t="shared" si="80"/>
        <v>-1.0005003335834233E-3</v>
      </c>
      <c r="Y672">
        <f t="shared" si="81"/>
        <v>-6.9077552789821368</v>
      </c>
      <c r="Z672">
        <f t="shared" si="82"/>
        <v>-6.9077552789821368</v>
      </c>
      <c r="AA672">
        <f t="shared" si="83"/>
        <v>-6.9077552789821368</v>
      </c>
      <c r="AB672">
        <f t="shared" si="84"/>
        <v>-1.9389344909261546</v>
      </c>
      <c r="AC672">
        <f t="shared" si="85"/>
        <v>-2.2926347473872526</v>
      </c>
      <c r="AD672">
        <f t="shared" si="86"/>
        <v>14.28571492433548</v>
      </c>
      <c r="AE672">
        <f t="shared" si="87"/>
        <v>10.000000149011612</v>
      </c>
    </row>
    <row r="673" spans="1:31" x14ac:dyDescent="0.25">
      <c r="A673" t="s">
        <v>672</v>
      </c>
      <c r="B673" t="s">
        <v>883</v>
      </c>
      <c r="C673" t="s">
        <v>893</v>
      </c>
      <c r="D673" t="s">
        <v>903</v>
      </c>
      <c r="E673" t="s">
        <v>906</v>
      </c>
      <c r="F673" t="s">
        <v>906</v>
      </c>
      <c r="G673" s="2">
        <v>100</v>
      </c>
      <c r="H673" s="2">
        <v>65</v>
      </c>
      <c r="I673" s="2">
        <v>15</v>
      </c>
      <c r="J673" s="2">
        <v>0</v>
      </c>
      <c r="K673" s="2">
        <v>20</v>
      </c>
      <c r="L673" s="2">
        <v>0</v>
      </c>
      <c r="M673" s="2">
        <v>224</v>
      </c>
      <c r="N673" s="2">
        <v>7</v>
      </c>
      <c r="O673" s="2">
        <v>54</v>
      </c>
      <c r="P673" s="2">
        <v>2</v>
      </c>
      <c r="Q673" t="s">
        <v>926</v>
      </c>
      <c r="R673" t="s">
        <v>906</v>
      </c>
      <c r="S673" s="2">
        <v>10.011150000000001</v>
      </c>
      <c r="T673" s="1">
        <v>231</v>
      </c>
      <c r="U673" s="1">
        <v>56</v>
      </c>
      <c r="V673" s="1">
        <v>0.2410714328289032</v>
      </c>
      <c r="W673" s="1">
        <v>0.28571429848670959</v>
      </c>
      <c r="X673">
        <f t="shared" si="80"/>
        <v>-0.43232256227804705</v>
      </c>
      <c r="Y673">
        <f t="shared" si="81"/>
        <v>-1.8904754421672127</v>
      </c>
      <c r="Z673">
        <f t="shared" si="82"/>
        <v>-6.9077552789821368</v>
      </c>
      <c r="AA673">
        <f t="shared" si="83"/>
        <v>-1.6044503709230613</v>
      </c>
      <c r="AB673">
        <f t="shared" si="84"/>
        <v>-1.4185224194026653</v>
      </c>
      <c r="AC673">
        <f t="shared" si="85"/>
        <v>-1.249269034693546</v>
      </c>
      <c r="AD673">
        <f t="shared" si="86"/>
        <v>24.10714328289032</v>
      </c>
      <c r="AE673">
        <f t="shared" si="87"/>
        <v>28.571429848670959</v>
      </c>
    </row>
    <row r="674" spans="1:31" x14ac:dyDescent="0.25">
      <c r="A674" t="s">
        <v>673</v>
      </c>
      <c r="B674" t="s">
        <v>884</v>
      </c>
      <c r="C674" t="s">
        <v>888</v>
      </c>
      <c r="D674" t="s">
        <v>904</v>
      </c>
      <c r="E674" t="s">
        <v>906</v>
      </c>
      <c r="F674" t="s">
        <v>906</v>
      </c>
      <c r="G674" s="2">
        <v>100</v>
      </c>
      <c r="H674" s="2">
        <v>80</v>
      </c>
      <c r="I674" s="2">
        <v>0</v>
      </c>
      <c r="J674" s="2">
        <v>0</v>
      </c>
      <c r="K674" s="2">
        <v>20</v>
      </c>
      <c r="L674" s="2">
        <v>0</v>
      </c>
      <c r="M674" s="2">
        <v>80</v>
      </c>
      <c r="N674" s="2">
        <v>15</v>
      </c>
      <c r="O674" s="2">
        <v>5</v>
      </c>
      <c r="P674" s="2">
        <v>5</v>
      </c>
      <c r="Q674" t="s">
        <v>921</v>
      </c>
      <c r="R674" t="s">
        <v>906</v>
      </c>
      <c r="S674" s="2">
        <v>9.2976410000000005</v>
      </c>
      <c r="T674" s="1">
        <v>95</v>
      </c>
      <c r="U674" s="1">
        <v>10</v>
      </c>
      <c r="V674" s="1">
        <v>6.25E-2</v>
      </c>
      <c r="W674" s="1">
        <v>0.3333333432674408</v>
      </c>
      <c r="X674">
        <f t="shared" si="80"/>
        <v>-0.22439433321586233</v>
      </c>
      <c r="Y674">
        <f t="shared" si="81"/>
        <v>-6.9077552789821368</v>
      </c>
      <c r="Z674">
        <f t="shared" si="82"/>
        <v>-6.9077552789821368</v>
      </c>
      <c r="AA674">
        <f t="shared" si="83"/>
        <v>-1.6044503709230613</v>
      </c>
      <c r="AB674">
        <f t="shared" si="84"/>
        <v>-2.756715373083491</v>
      </c>
      <c r="AC674">
        <f t="shared" si="85"/>
        <v>-1.0956167499751288</v>
      </c>
      <c r="AD674">
        <f t="shared" si="86"/>
        <v>6.25</v>
      </c>
      <c r="AE674">
        <f t="shared" si="87"/>
        <v>33.33333432674408</v>
      </c>
    </row>
    <row r="675" spans="1:31" x14ac:dyDescent="0.25">
      <c r="A675" t="s">
        <v>674</v>
      </c>
      <c r="B675" t="s">
        <v>883</v>
      </c>
      <c r="C675" t="s">
        <v>890</v>
      </c>
      <c r="D675" t="s">
        <v>903</v>
      </c>
      <c r="E675" t="s">
        <v>906</v>
      </c>
      <c r="F675" t="s">
        <v>906</v>
      </c>
      <c r="G675" s="2">
        <v>100</v>
      </c>
      <c r="H675" s="2">
        <v>80</v>
      </c>
      <c r="I675" s="2">
        <v>10</v>
      </c>
      <c r="J675" s="2">
        <v>0</v>
      </c>
      <c r="K675" s="2">
        <v>0</v>
      </c>
      <c r="L675" s="2">
        <v>10</v>
      </c>
      <c r="M675" s="2">
        <v>550</v>
      </c>
      <c r="N675" s="2">
        <v>84</v>
      </c>
      <c r="O675" s="2">
        <v>30</v>
      </c>
      <c r="P675" s="2">
        <v>25</v>
      </c>
      <c r="Q675" t="s">
        <v>913</v>
      </c>
      <c r="R675" t="s">
        <v>906</v>
      </c>
      <c r="S675" s="2">
        <v>6.275004</v>
      </c>
      <c r="T675" s="1">
        <v>634</v>
      </c>
      <c r="U675" s="1">
        <v>55</v>
      </c>
      <c r="V675" s="1">
        <v>5.4545454680919647E-2</v>
      </c>
      <c r="W675" s="1">
        <v>0.2976190447807312</v>
      </c>
      <c r="X675">
        <f t="shared" si="80"/>
        <v>-0.22439433321586233</v>
      </c>
      <c r="Y675">
        <f t="shared" si="81"/>
        <v>-2.2926347621408776</v>
      </c>
      <c r="Z675">
        <f t="shared" si="82"/>
        <v>-6.9077552789821368</v>
      </c>
      <c r="AA675">
        <f t="shared" si="83"/>
        <v>-6.9077552789821368</v>
      </c>
      <c r="AB675">
        <f t="shared" si="84"/>
        <v>-2.8905535901700969</v>
      </c>
      <c r="AC675">
        <f t="shared" si="85"/>
        <v>-1.2085866156673464</v>
      </c>
      <c r="AD675">
        <f t="shared" si="86"/>
        <v>5.4545454680919647</v>
      </c>
      <c r="AE675">
        <f t="shared" si="87"/>
        <v>29.76190447807312</v>
      </c>
    </row>
    <row r="676" spans="1:31" x14ac:dyDescent="0.25">
      <c r="A676" t="s">
        <v>675</v>
      </c>
      <c r="B676" t="s">
        <v>884</v>
      </c>
      <c r="C676" t="s">
        <v>893</v>
      </c>
      <c r="D676" t="s">
        <v>903</v>
      </c>
      <c r="E676" t="s">
        <v>906</v>
      </c>
      <c r="F676" t="s">
        <v>906</v>
      </c>
      <c r="G676" s="2">
        <v>100</v>
      </c>
      <c r="H676" s="2">
        <v>100</v>
      </c>
      <c r="I676" s="2">
        <v>0</v>
      </c>
      <c r="J676" s="2">
        <v>0</v>
      </c>
      <c r="K676" s="2">
        <v>0</v>
      </c>
      <c r="L676" s="2">
        <v>0</v>
      </c>
      <c r="M676" s="2">
        <v>240</v>
      </c>
      <c r="N676" s="2">
        <v>40</v>
      </c>
      <c r="O676" s="2">
        <v>30</v>
      </c>
      <c r="P676" s="2">
        <v>2</v>
      </c>
      <c r="Q676" t="s">
        <v>922</v>
      </c>
      <c r="R676" t="s">
        <v>906</v>
      </c>
      <c r="S676" s="2">
        <v>10.04987</v>
      </c>
      <c r="T676" s="1">
        <v>280</v>
      </c>
      <c r="U676" s="1">
        <v>32</v>
      </c>
      <c r="V676" s="1">
        <v>0.125</v>
      </c>
      <c r="W676" s="1">
        <v>5.000000074505806E-2</v>
      </c>
      <c r="X676">
        <f t="shared" si="80"/>
        <v>-1.0005003335834233E-3</v>
      </c>
      <c r="Y676">
        <f t="shared" si="81"/>
        <v>-6.9077552789821368</v>
      </c>
      <c r="Z676">
        <f t="shared" si="82"/>
        <v>-6.9077552789821368</v>
      </c>
      <c r="AA676">
        <f t="shared" si="83"/>
        <v>-6.9077552789821368</v>
      </c>
      <c r="AB676">
        <f t="shared" si="84"/>
        <v>-2.0714733720306588</v>
      </c>
      <c r="AC676">
        <f t="shared" si="85"/>
        <v>-2.97592963164883</v>
      </c>
      <c r="AD676">
        <f t="shared" si="86"/>
        <v>12.5</v>
      </c>
      <c r="AE676">
        <f t="shared" si="87"/>
        <v>5.000000074505806</v>
      </c>
    </row>
    <row r="677" spans="1:31" x14ac:dyDescent="0.25">
      <c r="A677" t="s">
        <v>676</v>
      </c>
      <c r="B677" t="s">
        <v>883</v>
      </c>
      <c r="C677" t="s">
        <v>891</v>
      </c>
      <c r="D677" t="s">
        <v>903</v>
      </c>
      <c r="E677" t="s">
        <v>906</v>
      </c>
      <c r="F677" t="s">
        <v>906</v>
      </c>
      <c r="G677" s="2">
        <v>100</v>
      </c>
      <c r="H677" s="2">
        <v>100</v>
      </c>
      <c r="I677" s="2">
        <v>0</v>
      </c>
      <c r="J677" s="2">
        <v>0</v>
      </c>
      <c r="K677" s="2">
        <v>0</v>
      </c>
      <c r="L677" s="2">
        <v>0</v>
      </c>
      <c r="M677" s="2">
        <v>263</v>
      </c>
      <c r="N677" s="2">
        <v>65</v>
      </c>
      <c r="O677" s="2">
        <v>15</v>
      </c>
      <c r="P677" s="2">
        <v>10</v>
      </c>
      <c r="Q677" t="s">
        <v>915</v>
      </c>
      <c r="R677" t="s">
        <v>906</v>
      </c>
      <c r="S677" s="2">
        <v>20.69802</v>
      </c>
      <c r="T677" s="1">
        <v>328</v>
      </c>
      <c r="U677" s="1">
        <v>25</v>
      </c>
      <c r="V677" s="1">
        <v>5.7034220546483994E-2</v>
      </c>
      <c r="W677" s="1">
        <v>0.15384615957736969</v>
      </c>
      <c r="X677">
        <f t="shared" si="80"/>
        <v>-1.0005003335834233E-3</v>
      </c>
      <c r="Y677">
        <f t="shared" si="81"/>
        <v>-6.9077552789821368</v>
      </c>
      <c r="Z677">
        <f t="shared" si="82"/>
        <v>-6.9077552789821368</v>
      </c>
      <c r="AA677">
        <f t="shared" si="83"/>
        <v>-6.9077552789821368</v>
      </c>
      <c r="AB677">
        <f t="shared" si="84"/>
        <v>-2.8467224330007066</v>
      </c>
      <c r="AC677">
        <f t="shared" si="85"/>
        <v>-1.8653231737915601</v>
      </c>
      <c r="AD677">
        <f t="shared" si="86"/>
        <v>5.7034220546483994</v>
      </c>
      <c r="AE677">
        <f t="shared" si="87"/>
        <v>15.384615957736969</v>
      </c>
    </row>
    <row r="678" spans="1:31" x14ac:dyDescent="0.25">
      <c r="A678" t="s">
        <v>677</v>
      </c>
      <c r="B678" t="s">
        <v>884</v>
      </c>
      <c r="C678" t="s">
        <v>897</v>
      </c>
      <c r="D678" t="s">
        <v>903</v>
      </c>
      <c r="E678" t="s">
        <v>906</v>
      </c>
      <c r="F678" t="s">
        <v>906</v>
      </c>
      <c r="G678" s="2">
        <v>100</v>
      </c>
      <c r="H678" s="2">
        <v>100</v>
      </c>
      <c r="I678" s="2">
        <v>0</v>
      </c>
      <c r="J678" s="2">
        <v>0</v>
      </c>
      <c r="K678" s="2">
        <v>0</v>
      </c>
      <c r="L678" s="2">
        <v>0</v>
      </c>
      <c r="M678" s="2">
        <v>180</v>
      </c>
      <c r="N678" s="2">
        <v>40</v>
      </c>
      <c r="O678" s="2">
        <v>20</v>
      </c>
      <c r="P678" s="2">
        <v>5</v>
      </c>
      <c r="Q678" t="s">
        <v>922</v>
      </c>
      <c r="R678" t="s">
        <v>906</v>
      </c>
      <c r="S678" s="2">
        <v>6.0903260000000001</v>
      </c>
      <c r="T678" s="1">
        <v>220</v>
      </c>
      <c r="U678" s="1">
        <v>25</v>
      </c>
      <c r="V678" s="1">
        <v>0.1111111119389534</v>
      </c>
      <c r="W678" s="1">
        <v>0.125</v>
      </c>
      <c r="X678">
        <f t="shared" si="80"/>
        <v>-1.0005003335834233E-3</v>
      </c>
      <c r="Y678">
        <f t="shared" si="81"/>
        <v>-6.9077552789821368</v>
      </c>
      <c r="Z678">
        <f t="shared" si="82"/>
        <v>-6.9077552789821368</v>
      </c>
      <c r="AA678">
        <f t="shared" si="83"/>
        <v>-6.9077552789821368</v>
      </c>
      <c r="AB678">
        <f t="shared" si="84"/>
        <v>-2.1882648285806239</v>
      </c>
      <c r="AC678">
        <f t="shared" si="85"/>
        <v>-2.0714733720306588</v>
      </c>
      <c r="AD678">
        <f t="shared" si="86"/>
        <v>11.11111119389534</v>
      </c>
      <c r="AE678">
        <f t="shared" si="87"/>
        <v>12.5</v>
      </c>
    </row>
    <row r="679" spans="1:31" x14ac:dyDescent="0.25">
      <c r="A679" t="s">
        <v>678</v>
      </c>
      <c r="B679" t="s">
        <v>884</v>
      </c>
      <c r="C679" t="s">
        <v>890</v>
      </c>
      <c r="D679" t="s">
        <v>904</v>
      </c>
      <c r="E679" t="s">
        <v>906</v>
      </c>
      <c r="F679" t="s">
        <v>906</v>
      </c>
      <c r="G679" s="2">
        <v>100</v>
      </c>
      <c r="H679" s="2">
        <v>100</v>
      </c>
      <c r="I679" s="2">
        <v>0</v>
      </c>
      <c r="J679" s="2">
        <v>0</v>
      </c>
      <c r="K679" s="2">
        <v>0</v>
      </c>
      <c r="L679" s="2">
        <v>0</v>
      </c>
      <c r="M679" s="2">
        <v>40</v>
      </c>
      <c r="N679" s="2">
        <v>5</v>
      </c>
      <c r="O679" s="2">
        <v>2</v>
      </c>
      <c r="P679" s="2">
        <v>2</v>
      </c>
      <c r="Q679" t="s">
        <v>913</v>
      </c>
      <c r="R679" t="s">
        <v>906</v>
      </c>
      <c r="S679" s="2">
        <v>3.7089660000000002</v>
      </c>
      <c r="T679" s="1">
        <v>45</v>
      </c>
      <c r="U679" s="1">
        <v>4</v>
      </c>
      <c r="V679" s="1">
        <v>5.000000074505806E-2</v>
      </c>
      <c r="W679" s="1">
        <v>0.40000000596046448</v>
      </c>
      <c r="X679">
        <f t="shared" si="80"/>
        <v>-1.0005003335834233E-3</v>
      </c>
      <c r="Y679">
        <f t="shared" si="81"/>
        <v>-6.9077552789821368</v>
      </c>
      <c r="Z679">
        <f t="shared" si="82"/>
        <v>-6.9077552789821368</v>
      </c>
      <c r="AA679">
        <f t="shared" si="83"/>
        <v>-6.9077552789821368</v>
      </c>
      <c r="AB679">
        <f t="shared" si="84"/>
        <v>-2.97592963164883</v>
      </c>
      <c r="AC679">
        <f t="shared" si="85"/>
        <v>-0.91379383681156678</v>
      </c>
      <c r="AD679">
        <f t="shared" si="86"/>
        <v>5.000000074505806</v>
      </c>
      <c r="AE679">
        <f t="shared" si="87"/>
        <v>40.000000596046448</v>
      </c>
    </row>
    <row r="680" spans="1:31" x14ac:dyDescent="0.25">
      <c r="A680" t="s">
        <v>679</v>
      </c>
      <c r="B680" t="s">
        <v>883</v>
      </c>
      <c r="C680" t="s">
        <v>889</v>
      </c>
      <c r="D680" t="s">
        <v>904</v>
      </c>
      <c r="E680" t="s">
        <v>906</v>
      </c>
      <c r="F680" t="s">
        <v>906</v>
      </c>
      <c r="G680" s="2">
        <v>100</v>
      </c>
      <c r="H680" s="2">
        <v>100</v>
      </c>
      <c r="I680" s="2">
        <v>0</v>
      </c>
      <c r="J680" s="2">
        <v>0</v>
      </c>
      <c r="K680" s="2">
        <v>0</v>
      </c>
      <c r="L680" s="2">
        <v>0</v>
      </c>
      <c r="M680" s="2">
        <v>43</v>
      </c>
      <c r="N680" s="2">
        <v>4</v>
      </c>
      <c r="O680" s="2">
        <v>43</v>
      </c>
      <c r="P680" s="2">
        <v>4</v>
      </c>
      <c r="Q680" t="s">
        <v>915</v>
      </c>
      <c r="R680" t="s">
        <v>906</v>
      </c>
      <c r="S680" s="2">
        <v>435.91460000000001</v>
      </c>
      <c r="T680" s="1">
        <v>47</v>
      </c>
      <c r="U680" s="1">
        <v>47</v>
      </c>
      <c r="V680" s="1">
        <v>1</v>
      </c>
      <c r="W680" s="1">
        <v>1</v>
      </c>
      <c r="X680">
        <f t="shared" si="80"/>
        <v>-1.0005003335834233E-3</v>
      </c>
      <c r="Y680">
        <f t="shared" si="81"/>
        <v>-6.9077552789821368</v>
      </c>
      <c r="Z680">
        <f t="shared" si="82"/>
        <v>-6.9077552789821368</v>
      </c>
      <c r="AA680">
        <f t="shared" si="83"/>
        <v>-6.9077552789821368</v>
      </c>
      <c r="AB680">
        <f t="shared" si="84"/>
        <v>-1.0005003335834233E-3</v>
      </c>
      <c r="AC680">
        <f t="shared" si="85"/>
        <v>-1.0005003335834233E-3</v>
      </c>
      <c r="AD680">
        <f t="shared" si="86"/>
        <v>100</v>
      </c>
      <c r="AE680">
        <f t="shared" si="87"/>
        <v>100</v>
      </c>
    </row>
    <row r="681" spans="1:31" x14ac:dyDescent="0.25">
      <c r="A681" t="s">
        <v>680</v>
      </c>
      <c r="B681" t="s">
        <v>884</v>
      </c>
      <c r="C681" t="s">
        <v>889</v>
      </c>
      <c r="D681" t="s">
        <v>903</v>
      </c>
      <c r="E681" t="s">
        <v>906</v>
      </c>
      <c r="F681" t="s">
        <v>906</v>
      </c>
      <c r="G681" s="2">
        <v>70</v>
      </c>
      <c r="H681" s="2">
        <v>100</v>
      </c>
      <c r="I681" s="2">
        <v>0</v>
      </c>
      <c r="J681" s="2">
        <v>0</v>
      </c>
      <c r="K681" s="2">
        <v>0</v>
      </c>
      <c r="L681" s="2">
        <v>0</v>
      </c>
      <c r="M681" s="2">
        <v>228</v>
      </c>
      <c r="N681" s="2">
        <v>22</v>
      </c>
      <c r="O681" s="2">
        <v>40</v>
      </c>
      <c r="P681" s="2">
        <v>5</v>
      </c>
      <c r="Q681" t="s">
        <v>915</v>
      </c>
      <c r="R681" t="s">
        <v>906</v>
      </c>
      <c r="S681" s="2">
        <v>24.143709999999999</v>
      </c>
      <c r="T681" s="1">
        <v>250</v>
      </c>
      <c r="U681" s="1">
        <v>45</v>
      </c>
      <c r="V681" s="1">
        <v>0.17543859779834747</v>
      </c>
      <c r="W681" s="1">
        <v>0.22727273404598236</v>
      </c>
      <c r="X681">
        <f t="shared" si="80"/>
        <v>-1.0005003335834233E-3</v>
      </c>
      <c r="Y681">
        <f t="shared" si="81"/>
        <v>-6.9077552789821368</v>
      </c>
      <c r="Z681">
        <f t="shared" si="82"/>
        <v>-6.9077552789821368</v>
      </c>
      <c r="AA681">
        <f t="shared" si="83"/>
        <v>-6.9077552789821368</v>
      </c>
      <c r="AB681">
        <f t="shared" si="84"/>
        <v>-1.7347823509638538</v>
      </c>
      <c r="AC681">
        <f t="shared" si="85"/>
        <v>-1.4772141629511564</v>
      </c>
      <c r="AD681">
        <f t="shared" si="86"/>
        <v>17.543859779834747</v>
      </c>
      <c r="AE681">
        <f t="shared" si="87"/>
        <v>22.727273404598236</v>
      </c>
    </row>
    <row r="682" spans="1:31" x14ac:dyDescent="0.25">
      <c r="A682" t="s">
        <v>681</v>
      </c>
      <c r="B682" t="s">
        <v>884</v>
      </c>
      <c r="C682" t="s">
        <v>890</v>
      </c>
      <c r="D682" t="s">
        <v>903</v>
      </c>
      <c r="E682" t="s">
        <v>906</v>
      </c>
      <c r="F682" t="s">
        <v>906</v>
      </c>
      <c r="G682" s="2">
        <v>100</v>
      </c>
      <c r="H682" s="2">
        <v>75</v>
      </c>
      <c r="I682" s="2">
        <v>15</v>
      </c>
      <c r="J682" s="2">
        <v>10</v>
      </c>
      <c r="K682" s="2">
        <v>0</v>
      </c>
      <c r="L682" s="2">
        <v>0</v>
      </c>
      <c r="M682" s="2">
        <v>600</v>
      </c>
      <c r="N682" s="2">
        <v>150</v>
      </c>
      <c r="O682" s="2">
        <v>25</v>
      </c>
      <c r="P682" s="2">
        <v>15</v>
      </c>
      <c r="Q682" t="s">
        <v>913</v>
      </c>
      <c r="R682" t="s">
        <v>906</v>
      </c>
      <c r="S682" s="2">
        <v>6.275004</v>
      </c>
      <c r="T682" s="1">
        <v>750</v>
      </c>
      <c r="U682" s="1">
        <v>40</v>
      </c>
      <c r="V682" s="1">
        <v>4.1666667908430099E-2</v>
      </c>
      <c r="W682" s="1">
        <v>0.10000000149011612</v>
      </c>
      <c r="X682">
        <f t="shared" si="80"/>
        <v>-0.28901629546491742</v>
      </c>
      <c r="Y682">
        <f t="shared" si="81"/>
        <v>-1.8904754421672127</v>
      </c>
      <c r="Z682">
        <f t="shared" si="82"/>
        <v>-2.2926347621408776</v>
      </c>
      <c r="AA682">
        <f t="shared" si="83"/>
        <v>-6.9077552789821368</v>
      </c>
      <c r="AB682">
        <f t="shared" si="84"/>
        <v>-3.1543372746267995</v>
      </c>
      <c r="AC682">
        <f t="shared" si="85"/>
        <v>-2.2926347473872526</v>
      </c>
      <c r="AD682">
        <f t="shared" si="86"/>
        <v>4.1666667908430099</v>
      </c>
      <c r="AE682">
        <f t="shared" si="87"/>
        <v>10.000000149011612</v>
      </c>
    </row>
    <row r="683" spans="1:31" x14ac:dyDescent="0.25">
      <c r="A683" t="s">
        <v>682</v>
      </c>
      <c r="B683" t="s">
        <v>883</v>
      </c>
      <c r="C683" t="s">
        <v>888</v>
      </c>
      <c r="D683" t="s">
        <v>903</v>
      </c>
      <c r="E683" t="s">
        <v>906</v>
      </c>
      <c r="F683" t="s">
        <v>906</v>
      </c>
      <c r="G683" s="2">
        <v>35</v>
      </c>
      <c r="H683" s="2">
        <v>40</v>
      </c>
      <c r="I683" s="2">
        <v>5</v>
      </c>
      <c r="J683" s="2">
        <v>10</v>
      </c>
      <c r="K683" s="2">
        <v>10</v>
      </c>
      <c r="L683" s="2">
        <v>35</v>
      </c>
      <c r="M683" s="2">
        <v>345</v>
      </c>
      <c r="N683" s="2">
        <v>100</v>
      </c>
      <c r="O683" s="2">
        <v>345</v>
      </c>
      <c r="P683" s="2">
        <v>100</v>
      </c>
      <c r="Q683" t="s">
        <v>916</v>
      </c>
      <c r="R683" t="s">
        <v>906</v>
      </c>
      <c r="S683" s="2">
        <v>36.486980000000003</v>
      </c>
      <c r="T683" s="1">
        <v>445</v>
      </c>
      <c r="U683" s="1">
        <v>445</v>
      </c>
      <c r="V683" s="1">
        <v>1</v>
      </c>
      <c r="W683" s="1">
        <v>1</v>
      </c>
      <c r="X683">
        <f t="shared" si="80"/>
        <v>-0.91379385167556781</v>
      </c>
      <c r="Y683">
        <f t="shared" si="81"/>
        <v>-2.9759296462578115</v>
      </c>
      <c r="Z683">
        <f t="shared" si="82"/>
        <v>-2.2926347621408776</v>
      </c>
      <c r="AA683">
        <f t="shared" si="83"/>
        <v>-2.2926347621408776</v>
      </c>
      <c r="AB683">
        <f t="shared" si="84"/>
        <v>-1.0005003335834233E-3</v>
      </c>
      <c r="AC683">
        <f t="shared" si="85"/>
        <v>-1.0005003335834233E-3</v>
      </c>
      <c r="AD683">
        <f t="shared" si="86"/>
        <v>100</v>
      </c>
      <c r="AE683">
        <f t="shared" si="87"/>
        <v>100</v>
      </c>
    </row>
    <row r="684" spans="1:31" x14ac:dyDescent="0.25">
      <c r="A684" t="s">
        <v>683</v>
      </c>
      <c r="B684" t="s">
        <v>885</v>
      </c>
      <c r="C684" t="s">
        <v>889</v>
      </c>
      <c r="D684" t="s">
        <v>903</v>
      </c>
      <c r="E684" t="s">
        <v>906</v>
      </c>
      <c r="F684" t="s">
        <v>906</v>
      </c>
      <c r="G684" s="2">
        <v>40</v>
      </c>
      <c r="H684" s="2">
        <v>90</v>
      </c>
      <c r="I684" s="2">
        <v>0</v>
      </c>
      <c r="J684" s="2">
        <v>0</v>
      </c>
      <c r="K684" s="2">
        <v>10</v>
      </c>
      <c r="L684" s="2">
        <v>0</v>
      </c>
      <c r="M684" s="2">
        <v>250</v>
      </c>
      <c r="N684" s="2">
        <v>40</v>
      </c>
      <c r="O684" s="2">
        <v>15</v>
      </c>
      <c r="P684" s="2">
        <v>6</v>
      </c>
      <c r="Q684" t="s">
        <v>921</v>
      </c>
      <c r="R684" t="s">
        <v>906</v>
      </c>
      <c r="S684" s="2">
        <v>7.9683900000000003</v>
      </c>
      <c r="T684" s="1">
        <v>290</v>
      </c>
      <c r="U684" s="1">
        <v>21</v>
      </c>
      <c r="V684" s="1">
        <v>5.9999998658895493E-2</v>
      </c>
      <c r="W684" s="1">
        <v>0.15000000596046448</v>
      </c>
      <c r="X684">
        <f t="shared" si="80"/>
        <v>-0.10647224451051676</v>
      </c>
      <c r="Y684">
        <f t="shared" si="81"/>
        <v>-6.9077552789821368</v>
      </c>
      <c r="Z684">
        <f t="shared" si="82"/>
        <v>-6.9077552789821368</v>
      </c>
      <c r="AA684">
        <f t="shared" si="83"/>
        <v>-2.2926347621408776</v>
      </c>
      <c r="AB684">
        <f t="shared" si="84"/>
        <v>-2.7968814367941461</v>
      </c>
      <c r="AC684">
        <f t="shared" si="85"/>
        <v>-1.8904754026939388</v>
      </c>
      <c r="AD684">
        <f t="shared" si="86"/>
        <v>5.9999998658895493</v>
      </c>
      <c r="AE684">
        <f t="shared" si="87"/>
        <v>15.000000596046448</v>
      </c>
    </row>
    <row r="685" spans="1:31" x14ac:dyDescent="0.25">
      <c r="A685" t="s">
        <v>684</v>
      </c>
      <c r="B685" t="s">
        <v>883</v>
      </c>
      <c r="C685" t="s">
        <v>896</v>
      </c>
      <c r="D685" t="s">
        <v>903</v>
      </c>
      <c r="E685" t="s">
        <v>906</v>
      </c>
      <c r="F685" t="s">
        <v>906</v>
      </c>
      <c r="G685" s="2">
        <v>35</v>
      </c>
      <c r="H685" s="2">
        <v>45</v>
      </c>
      <c r="I685" s="2">
        <v>10</v>
      </c>
      <c r="J685" s="2">
        <v>15</v>
      </c>
      <c r="K685" s="2">
        <v>5</v>
      </c>
      <c r="L685" s="2">
        <v>25</v>
      </c>
      <c r="M685" s="2">
        <v>100</v>
      </c>
      <c r="N685" s="2">
        <v>50</v>
      </c>
      <c r="O685" s="2">
        <v>100</v>
      </c>
      <c r="P685" s="2">
        <v>50</v>
      </c>
      <c r="Q685" t="s">
        <v>916</v>
      </c>
      <c r="R685" t="s">
        <v>906</v>
      </c>
      <c r="S685" s="2">
        <v>19.638380000000002</v>
      </c>
      <c r="T685" s="1">
        <v>150</v>
      </c>
      <c r="U685" s="1">
        <v>150</v>
      </c>
      <c r="V685" s="1">
        <v>1</v>
      </c>
      <c r="W685" s="1">
        <v>1</v>
      </c>
      <c r="X685">
        <f t="shared" si="80"/>
        <v>-0.79628793947945864</v>
      </c>
      <c r="Y685">
        <f t="shared" si="81"/>
        <v>-2.2926347621408776</v>
      </c>
      <c r="Z685">
        <f t="shared" si="82"/>
        <v>-1.8904754421672127</v>
      </c>
      <c r="AA685">
        <f t="shared" si="83"/>
        <v>-2.9759296462578115</v>
      </c>
      <c r="AB685">
        <f t="shared" si="84"/>
        <v>-1.0005003335834233E-3</v>
      </c>
      <c r="AC685">
        <f t="shared" si="85"/>
        <v>-1.0005003335834233E-3</v>
      </c>
      <c r="AD685">
        <f t="shared" si="86"/>
        <v>100</v>
      </c>
      <c r="AE685">
        <f t="shared" si="87"/>
        <v>100</v>
      </c>
    </row>
    <row r="686" spans="1:31" x14ac:dyDescent="0.25">
      <c r="A686" t="s">
        <v>685</v>
      </c>
      <c r="B686" t="s">
        <v>884</v>
      </c>
      <c r="C686" t="s">
        <v>890</v>
      </c>
      <c r="D686" t="s">
        <v>903</v>
      </c>
      <c r="E686" t="s">
        <v>906</v>
      </c>
      <c r="F686" t="s">
        <v>906</v>
      </c>
      <c r="G686" s="2">
        <v>100</v>
      </c>
      <c r="H686" s="2">
        <v>100</v>
      </c>
      <c r="I686" s="2">
        <v>0</v>
      </c>
      <c r="J686" s="2">
        <v>0</v>
      </c>
      <c r="K686" s="2">
        <v>0</v>
      </c>
      <c r="L686" s="2">
        <v>0</v>
      </c>
      <c r="M686" s="2">
        <v>160</v>
      </c>
      <c r="N686" s="2">
        <v>20</v>
      </c>
      <c r="O686" s="2">
        <v>20</v>
      </c>
      <c r="P686" s="2">
        <v>5</v>
      </c>
      <c r="Q686" t="s">
        <v>913</v>
      </c>
      <c r="R686" t="s">
        <v>906</v>
      </c>
      <c r="S686" s="2">
        <v>3.7089660000000002</v>
      </c>
      <c r="T686" s="1">
        <v>180</v>
      </c>
      <c r="U686" s="1">
        <v>25</v>
      </c>
      <c r="V686" s="1">
        <v>0.125</v>
      </c>
      <c r="W686" s="1">
        <v>0.25</v>
      </c>
      <c r="X686">
        <f t="shared" si="80"/>
        <v>-1.0005003335834233E-3</v>
      </c>
      <c r="Y686">
        <f t="shared" si="81"/>
        <v>-6.9077552789821368</v>
      </c>
      <c r="Z686">
        <f t="shared" si="82"/>
        <v>-6.9077552789821368</v>
      </c>
      <c r="AA686">
        <f t="shared" si="83"/>
        <v>-6.9077552789821368</v>
      </c>
      <c r="AB686">
        <f t="shared" si="84"/>
        <v>-2.0714733720306588</v>
      </c>
      <c r="AC686">
        <f t="shared" si="85"/>
        <v>-1.3823023398503531</v>
      </c>
      <c r="AD686">
        <f t="shared" si="86"/>
        <v>12.5</v>
      </c>
      <c r="AE686">
        <f t="shared" si="87"/>
        <v>25</v>
      </c>
    </row>
    <row r="687" spans="1:31" x14ac:dyDescent="0.25">
      <c r="A687" t="s">
        <v>686</v>
      </c>
      <c r="B687" t="s">
        <v>884</v>
      </c>
      <c r="C687" t="s">
        <v>890</v>
      </c>
      <c r="D687" t="s">
        <v>903</v>
      </c>
      <c r="E687" t="s">
        <v>906</v>
      </c>
      <c r="F687" t="s">
        <v>907</v>
      </c>
      <c r="G687" s="2">
        <v>100</v>
      </c>
      <c r="H687" s="2">
        <v>0</v>
      </c>
      <c r="I687" s="2">
        <v>60</v>
      </c>
      <c r="J687" s="2">
        <v>30</v>
      </c>
      <c r="K687" s="2">
        <v>10</v>
      </c>
      <c r="L687" s="2">
        <v>0</v>
      </c>
      <c r="M687" s="2">
        <v>950</v>
      </c>
      <c r="N687" s="2">
        <v>300</v>
      </c>
      <c r="O687" s="2">
        <v>5</v>
      </c>
      <c r="P687" s="2">
        <v>5</v>
      </c>
      <c r="Q687" t="s">
        <v>934</v>
      </c>
      <c r="R687" t="s">
        <v>906</v>
      </c>
      <c r="S687" s="2">
        <v>102.3741</v>
      </c>
      <c r="T687" s="1">
        <v>1250</v>
      </c>
      <c r="U687" s="1">
        <v>10</v>
      </c>
      <c r="V687" s="1">
        <v>5.2631581202149391E-3</v>
      </c>
      <c r="W687" s="1">
        <v>1.666666753590107E-2</v>
      </c>
      <c r="X687">
        <f t="shared" si="80"/>
        <v>-6.9077552789821368</v>
      </c>
      <c r="Y687">
        <f t="shared" si="81"/>
        <v>-0.51249368086668778</v>
      </c>
      <c r="Z687">
        <f t="shared" si="82"/>
        <v>-1.2006450142332614</v>
      </c>
      <c r="AA687">
        <f t="shared" si="83"/>
        <v>-2.2926347621408776</v>
      </c>
      <c r="AB687">
        <f t="shared" si="84"/>
        <v>-5.0730707290363446</v>
      </c>
      <c r="AC687">
        <f t="shared" si="85"/>
        <v>-4.0360756048961788</v>
      </c>
      <c r="AD687">
        <f t="shared" si="86"/>
        <v>0.52631581202149391</v>
      </c>
      <c r="AE687">
        <f t="shared" si="87"/>
        <v>1.666666753590107</v>
      </c>
    </row>
    <row r="688" spans="1:31" x14ac:dyDescent="0.25">
      <c r="A688" t="s">
        <v>687</v>
      </c>
      <c r="B688" t="s">
        <v>883</v>
      </c>
      <c r="C688" t="s">
        <v>889</v>
      </c>
      <c r="D688" t="s">
        <v>903</v>
      </c>
      <c r="E688" t="s">
        <v>906</v>
      </c>
      <c r="F688" t="s">
        <v>906</v>
      </c>
      <c r="G688" s="2">
        <v>100</v>
      </c>
      <c r="H688" s="2">
        <v>100</v>
      </c>
      <c r="I688" s="2">
        <v>0</v>
      </c>
      <c r="J688" s="2">
        <v>0</v>
      </c>
      <c r="K688" s="2">
        <v>0</v>
      </c>
      <c r="L688" s="2">
        <v>0</v>
      </c>
      <c r="M688" s="2">
        <v>200</v>
      </c>
      <c r="N688" s="2">
        <v>19</v>
      </c>
      <c r="O688" s="2">
        <v>22</v>
      </c>
      <c r="P688" s="2">
        <v>6</v>
      </c>
      <c r="Q688" t="s">
        <v>915</v>
      </c>
      <c r="R688" t="s">
        <v>907</v>
      </c>
      <c r="S688" s="2">
        <v>24.143709999999999</v>
      </c>
      <c r="T688" s="1">
        <v>219</v>
      </c>
      <c r="U688" s="1">
        <v>28</v>
      </c>
      <c r="V688" s="1">
        <v>0.10999999940395355</v>
      </c>
      <c r="W688" s="1">
        <v>0.31578946113586426</v>
      </c>
      <c r="X688">
        <f t="shared" si="80"/>
        <v>-1.0005003335834233E-3</v>
      </c>
      <c r="Y688">
        <f t="shared" si="81"/>
        <v>-6.9077552789821368</v>
      </c>
      <c r="Z688">
        <f t="shared" si="82"/>
        <v>-6.9077552789821368</v>
      </c>
      <c r="AA688">
        <f t="shared" si="83"/>
        <v>-6.9077552789821368</v>
      </c>
      <c r="AB688">
        <f t="shared" si="84"/>
        <v>-2.1982250830395906</v>
      </c>
      <c r="AC688">
        <f t="shared" si="85"/>
        <v>-1.1495178862118025</v>
      </c>
      <c r="AD688">
        <f t="shared" si="86"/>
        <v>10.999999940395355</v>
      </c>
      <c r="AE688">
        <f t="shared" si="87"/>
        <v>31.578946113586426</v>
      </c>
    </row>
    <row r="689" spans="1:31" x14ac:dyDescent="0.25">
      <c r="A689" t="s">
        <v>688</v>
      </c>
      <c r="B689" t="s">
        <v>883</v>
      </c>
      <c r="C689" t="s">
        <v>893</v>
      </c>
      <c r="D689" t="s">
        <v>903</v>
      </c>
      <c r="E689" t="s">
        <v>906</v>
      </c>
      <c r="F689" t="s">
        <v>907</v>
      </c>
      <c r="G689" s="2">
        <v>70</v>
      </c>
      <c r="H689" s="2">
        <v>30</v>
      </c>
      <c r="I689" s="2">
        <v>0</v>
      </c>
      <c r="J689" s="2">
        <v>0</v>
      </c>
      <c r="K689" s="2">
        <v>70</v>
      </c>
      <c r="L689" s="2">
        <v>0</v>
      </c>
      <c r="M689" s="2">
        <v>240</v>
      </c>
      <c r="N689" s="2">
        <v>100</v>
      </c>
      <c r="O689" s="2">
        <v>40</v>
      </c>
      <c r="P689" s="2">
        <v>20</v>
      </c>
      <c r="Q689" t="s">
        <v>919</v>
      </c>
      <c r="R689" t="s">
        <v>906</v>
      </c>
      <c r="S689" s="2">
        <v>9.2535690000000006</v>
      </c>
      <c r="T689" s="1">
        <v>340</v>
      </c>
      <c r="U689" s="1">
        <v>60</v>
      </c>
      <c r="V689" s="1">
        <v>0.1666666716337204</v>
      </c>
      <c r="W689" s="1">
        <v>0.20000000298023224</v>
      </c>
      <c r="X689">
        <f t="shared" si="80"/>
        <v>-1.2006450142332614</v>
      </c>
      <c r="Y689">
        <f t="shared" si="81"/>
        <v>-6.9077552789821368</v>
      </c>
      <c r="Z689">
        <f t="shared" si="82"/>
        <v>-6.9077552789821368</v>
      </c>
      <c r="AA689">
        <f t="shared" si="83"/>
        <v>-0.35810453674832671</v>
      </c>
      <c r="AB689">
        <f t="shared" si="84"/>
        <v>-1.785777367925933</v>
      </c>
      <c r="AC689">
        <f t="shared" si="85"/>
        <v>-1.6044503560960353</v>
      </c>
      <c r="AD689">
        <f t="shared" si="86"/>
        <v>16.66666716337204</v>
      </c>
      <c r="AE689">
        <f t="shared" si="87"/>
        <v>20.000000298023224</v>
      </c>
    </row>
    <row r="690" spans="1:31" x14ac:dyDescent="0.25">
      <c r="A690" t="s">
        <v>689</v>
      </c>
      <c r="B690" t="s">
        <v>883</v>
      </c>
      <c r="C690" t="s">
        <v>887</v>
      </c>
      <c r="D690" t="s">
        <v>903</v>
      </c>
      <c r="E690" t="s">
        <v>906</v>
      </c>
      <c r="F690" t="s">
        <v>906</v>
      </c>
      <c r="G690" s="2">
        <v>100</v>
      </c>
      <c r="H690" s="2">
        <v>100</v>
      </c>
      <c r="I690" s="2">
        <v>0</v>
      </c>
      <c r="J690" s="2">
        <v>0</v>
      </c>
      <c r="K690" s="2">
        <v>0</v>
      </c>
      <c r="L690" s="2">
        <v>0</v>
      </c>
      <c r="M690" s="2">
        <v>95</v>
      </c>
      <c r="N690" s="2">
        <v>25</v>
      </c>
      <c r="O690" s="2">
        <v>25</v>
      </c>
      <c r="P690" s="2">
        <v>8</v>
      </c>
      <c r="Q690" t="s">
        <v>915</v>
      </c>
      <c r="R690" t="s">
        <v>906</v>
      </c>
      <c r="S690" s="2">
        <v>30.230419999999999</v>
      </c>
      <c r="T690" s="1">
        <v>120</v>
      </c>
      <c r="U690" s="1">
        <v>33</v>
      </c>
      <c r="V690" s="1">
        <v>0.26315790414810181</v>
      </c>
      <c r="W690" s="1">
        <v>0.31999999284744263</v>
      </c>
      <c r="X690">
        <f t="shared" si="80"/>
        <v>-1.0005003335834233E-3</v>
      </c>
      <c r="Y690">
        <f t="shared" si="81"/>
        <v>-6.9077552789821368</v>
      </c>
      <c r="Z690">
        <f t="shared" si="82"/>
        <v>-6.9077552789821368</v>
      </c>
      <c r="AA690">
        <f t="shared" si="83"/>
        <v>-6.9077552789821368</v>
      </c>
      <c r="AB690">
        <f t="shared" si="84"/>
        <v>-1.3312082328662418</v>
      </c>
      <c r="AC690">
        <f t="shared" si="85"/>
        <v>-1.1363141781342316</v>
      </c>
      <c r="AD690">
        <f t="shared" si="86"/>
        <v>26.315790414810181</v>
      </c>
      <c r="AE690">
        <f t="shared" si="87"/>
        <v>31.999999284744263</v>
      </c>
    </row>
    <row r="691" spans="1:31" x14ac:dyDescent="0.25">
      <c r="A691" t="s">
        <v>690</v>
      </c>
      <c r="B691" t="s">
        <v>884</v>
      </c>
      <c r="C691" t="s">
        <v>887</v>
      </c>
      <c r="D691" t="s">
        <v>904</v>
      </c>
      <c r="E691" t="s">
        <v>906</v>
      </c>
      <c r="F691" t="s">
        <v>906</v>
      </c>
      <c r="G691" s="2">
        <v>100</v>
      </c>
      <c r="H691" s="2">
        <v>100</v>
      </c>
      <c r="I691" s="2">
        <v>0</v>
      </c>
      <c r="J691" s="2">
        <v>0</v>
      </c>
      <c r="K691" s="2">
        <v>0</v>
      </c>
      <c r="L691" s="2">
        <v>0</v>
      </c>
      <c r="M691" s="2">
        <v>40</v>
      </c>
      <c r="N691" s="2">
        <v>10</v>
      </c>
      <c r="O691" s="2">
        <v>40</v>
      </c>
      <c r="P691" s="2">
        <v>10</v>
      </c>
      <c r="Q691" t="s">
        <v>924</v>
      </c>
      <c r="R691" t="s">
        <v>906</v>
      </c>
      <c r="S691" s="2">
        <v>107.14019999999999</v>
      </c>
      <c r="T691" s="1">
        <v>50</v>
      </c>
      <c r="U691" s="1">
        <v>50</v>
      </c>
      <c r="V691" s="1">
        <v>1</v>
      </c>
      <c r="W691" s="1">
        <v>1</v>
      </c>
      <c r="X691">
        <f t="shared" si="80"/>
        <v>-1.0005003335834233E-3</v>
      </c>
      <c r="Y691">
        <f t="shared" si="81"/>
        <v>-6.9077552789821368</v>
      </c>
      <c r="Z691">
        <f t="shared" si="82"/>
        <v>-6.9077552789821368</v>
      </c>
      <c r="AA691">
        <f t="shared" si="83"/>
        <v>-6.9077552789821368</v>
      </c>
      <c r="AB691">
        <f t="shared" si="84"/>
        <v>-1.0005003335834233E-3</v>
      </c>
      <c r="AC691">
        <f t="shared" si="85"/>
        <v>-1.0005003335834233E-3</v>
      </c>
      <c r="AD691">
        <f t="shared" si="86"/>
        <v>100</v>
      </c>
      <c r="AE691">
        <f t="shared" si="87"/>
        <v>100</v>
      </c>
    </row>
    <row r="692" spans="1:31" x14ac:dyDescent="0.25">
      <c r="A692" t="s">
        <v>691</v>
      </c>
      <c r="B692" t="s">
        <v>883</v>
      </c>
      <c r="C692" t="s">
        <v>897</v>
      </c>
      <c r="D692" t="s">
        <v>904</v>
      </c>
      <c r="E692" t="s">
        <v>906</v>
      </c>
      <c r="F692" t="s">
        <v>906</v>
      </c>
      <c r="G692" s="2">
        <v>100</v>
      </c>
      <c r="H692" s="2">
        <v>100</v>
      </c>
      <c r="I692" s="2">
        <v>0</v>
      </c>
      <c r="J692" s="2">
        <v>0</v>
      </c>
      <c r="K692" s="2">
        <v>0</v>
      </c>
      <c r="L692" s="2">
        <v>0</v>
      </c>
      <c r="M692" s="2">
        <v>40</v>
      </c>
      <c r="N692" s="2">
        <v>20</v>
      </c>
      <c r="O692" s="2">
        <v>3</v>
      </c>
      <c r="P692" s="2">
        <v>4</v>
      </c>
      <c r="Q692" t="s">
        <v>915</v>
      </c>
      <c r="R692" t="s">
        <v>907</v>
      </c>
      <c r="S692" s="2">
        <v>164.23740000000001</v>
      </c>
      <c r="T692" s="1">
        <v>60</v>
      </c>
      <c r="U692" s="1">
        <v>7</v>
      </c>
      <c r="V692" s="1">
        <v>7.5000002980232239E-2</v>
      </c>
      <c r="W692" s="1">
        <v>0.20000000298023224</v>
      </c>
      <c r="X692">
        <f t="shared" si="80"/>
        <v>-1.0005003335834233E-3</v>
      </c>
      <c r="Y692">
        <f t="shared" si="81"/>
        <v>-6.9077552789821368</v>
      </c>
      <c r="Z692">
        <f t="shared" si="82"/>
        <v>-6.9077552789821368</v>
      </c>
      <c r="AA692">
        <f t="shared" si="83"/>
        <v>-6.9077552789821368</v>
      </c>
      <c r="AB692">
        <f t="shared" si="84"/>
        <v>-2.5770218994822245</v>
      </c>
      <c r="AC692">
        <f t="shared" si="85"/>
        <v>-1.6044503560960353</v>
      </c>
      <c r="AD692">
        <f t="shared" si="86"/>
        <v>7.5000002980232239</v>
      </c>
      <c r="AE692">
        <f t="shared" si="87"/>
        <v>20.000000298023224</v>
      </c>
    </row>
    <row r="693" spans="1:31" x14ac:dyDescent="0.25">
      <c r="A693" t="s">
        <v>692</v>
      </c>
      <c r="B693" t="s">
        <v>883</v>
      </c>
      <c r="C693" t="s">
        <v>891</v>
      </c>
      <c r="D693" t="s">
        <v>903</v>
      </c>
      <c r="E693" t="s">
        <v>906</v>
      </c>
      <c r="F693" t="s">
        <v>906</v>
      </c>
      <c r="G693" s="2">
        <v>100</v>
      </c>
      <c r="H693" s="2">
        <v>30</v>
      </c>
      <c r="I693" s="2">
        <v>70</v>
      </c>
      <c r="J693" s="2">
        <v>0</v>
      </c>
      <c r="K693" s="2">
        <v>0</v>
      </c>
      <c r="L693" s="2">
        <v>0</v>
      </c>
      <c r="M693" s="2">
        <v>150</v>
      </c>
      <c r="N693" s="2">
        <v>30</v>
      </c>
      <c r="O693" s="2">
        <v>50</v>
      </c>
      <c r="P693" s="2">
        <v>30</v>
      </c>
      <c r="Q693" t="s">
        <v>920</v>
      </c>
      <c r="R693" t="s">
        <v>907</v>
      </c>
      <c r="S693" s="2">
        <v>1.6910499999999999</v>
      </c>
      <c r="T693" s="1">
        <v>180</v>
      </c>
      <c r="U693" s="1">
        <v>80</v>
      </c>
      <c r="V693" s="1">
        <v>0.3333333432674408</v>
      </c>
      <c r="W693" s="1">
        <v>1</v>
      </c>
      <c r="X693">
        <f t="shared" si="80"/>
        <v>-1.2006450142332614</v>
      </c>
      <c r="Y693">
        <f t="shared" si="81"/>
        <v>-0.35810453674832671</v>
      </c>
      <c r="Z693">
        <f t="shared" si="82"/>
        <v>-6.9077552789821368</v>
      </c>
      <c r="AA693">
        <f t="shared" si="83"/>
        <v>-6.9077552789821368</v>
      </c>
      <c r="AB693">
        <f t="shared" si="84"/>
        <v>-1.0956167499751288</v>
      </c>
      <c r="AC693">
        <f t="shared" si="85"/>
        <v>-1.0005003335834233E-3</v>
      </c>
      <c r="AD693">
        <f t="shared" si="86"/>
        <v>33.33333432674408</v>
      </c>
      <c r="AE693">
        <f t="shared" si="87"/>
        <v>100</v>
      </c>
    </row>
    <row r="694" spans="1:31" x14ac:dyDescent="0.25">
      <c r="A694" t="s">
        <v>693</v>
      </c>
      <c r="B694" t="s">
        <v>884</v>
      </c>
      <c r="C694" t="s">
        <v>895</v>
      </c>
      <c r="D694" t="s">
        <v>903</v>
      </c>
      <c r="E694" t="s">
        <v>906</v>
      </c>
      <c r="F694" t="s">
        <v>906</v>
      </c>
      <c r="G694" s="2">
        <v>60</v>
      </c>
      <c r="H694" s="2">
        <v>60</v>
      </c>
      <c r="I694" s="2">
        <v>40</v>
      </c>
      <c r="J694" s="2">
        <v>0</v>
      </c>
      <c r="K694" s="2">
        <v>0</v>
      </c>
      <c r="L694" s="2">
        <v>0</v>
      </c>
      <c r="M694" s="2">
        <v>160</v>
      </c>
      <c r="N694" s="2">
        <v>80</v>
      </c>
      <c r="O694" s="2">
        <v>30</v>
      </c>
      <c r="P694" s="2">
        <v>15</v>
      </c>
      <c r="Q694" t="s">
        <v>917</v>
      </c>
      <c r="R694" t="s">
        <v>907</v>
      </c>
      <c r="S694" s="2">
        <v>12.000019999999999</v>
      </c>
      <c r="T694" s="1">
        <v>240</v>
      </c>
      <c r="U694" s="1">
        <v>45</v>
      </c>
      <c r="V694" s="1">
        <v>0.1875</v>
      </c>
      <c r="W694" s="1">
        <v>0.1875</v>
      </c>
      <c r="X694">
        <f t="shared" si="80"/>
        <v>-0.51249368086668778</v>
      </c>
      <c r="Y694">
        <f t="shared" si="81"/>
        <v>-0.91379385167556781</v>
      </c>
      <c r="Z694">
        <f t="shared" si="82"/>
        <v>-6.9077552789821368</v>
      </c>
      <c r="AA694">
        <f t="shared" si="83"/>
        <v>-6.9077552789821368</v>
      </c>
      <c r="AB694">
        <f t="shared" si="84"/>
        <v>-1.6686572720940716</v>
      </c>
      <c r="AC694">
        <f t="shared" si="85"/>
        <v>-1.6686572720940716</v>
      </c>
      <c r="AD694">
        <f t="shared" si="86"/>
        <v>18.75</v>
      </c>
      <c r="AE694">
        <f t="shared" si="87"/>
        <v>18.75</v>
      </c>
    </row>
    <row r="695" spans="1:31" x14ac:dyDescent="0.25">
      <c r="A695" t="s">
        <v>694</v>
      </c>
      <c r="B695" t="s">
        <v>883</v>
      </c>
      <c r="C695" t="s">
        <v>895</v>
      </c>
      <c r="D695" t="s">
        <v>904</v>
      </c>
      <c r="E695" t="s">
        <v>907</v>
      </c>
      <c r="F695" t="s">
        <v>907</v>
      </c>
      <c r="G695" s="2">
        <v>100</v>
      </c>
      <c r="H695" s="2">
        <v>30</v>
      </c>
      <c r="I695" s="2">
        <v>60</v>
      </c>
      <c r="J695" s="2">
        <v>0</v>
      </c>
      <c r="K695" s="2">
        <v>10</v>
      </c>
      <c r="L695" s="2">
        <v>0</v>
      </c>
      <c r="M695" s="2">
        <v>19</v>
      </c>
      <c r="N695" s="2">
        <v>1</v>
      </c>
      <c r="O695" s="2">
        <v>17</v>
      </c>
      <c r="P695" s="2">
        <v>1</v>
      </c>
      <c r="Q695" t="s">
        <v>930</v>
      </c>
      <c r="R695" t="s">
        <v>906</v>
      </c>
      <c r="S695" s="2">
        <v>17.185269999999999</v>
      </c>
      <c r="T695" s="1">
        <v>20</v>
      </c>
      <c r="U695" s="1">
        <v>18</v>
      </c>
      <c r="V695" s="1">
        <v>0.89473682641983032</v>
      </c>
      <c r="W695" s="1">
        <v>1</v>
      </c>
      <c r="X695">
        <f t="shared" si="80"/>
        <v>-1.2006450142332614</v>
      </c>
      <c r="Y695">
        <f t="shared" si="81"/>
        <v>-0.51249368086668778</v>
      </c>
      <c r="Z695">
        <f t="shared" si="82"/>
        <v>-6.9077552789821368</v>
      </c>
      <c r="AA695">
        <f t="shared" si="83"/>
        <v>-2.2926347621408776</v>
      </c>
      <c r="AB695">
        <f t="shared" si="84"/>
        <v>-0.11234392475266944</v>
      </c>
      <c r="AC695">
        <f t="shared" si="85"/>
        <v>-1.0005003335834233E-3</v>
      </c>
      <c r="AD695">
        <f t="shared" si="86"/>
        <v>89.473682641983032</v>
      </c>
      <c r="AE695">
        <f t="shared" si="87"/>
        <v>100</v>
      </c>
    </row>
    <row r="696" spans="1:31" x14ac:dyDescent="0.25">
      <c r="A696" t="s">
        <v>695</v>
      </c>
      <c r="B696" t="s">
        <v>883</v>
      </c>
      <c r="C696" t="s">
        <v>890</v>
      </c>
      <c r="D696" t="s">
        <v>905</v>
      </c>
      <c r="E696" t="s">
        <v>906</v>
      </c>
      <c r="F696" t="s">
        <v>906</v>
      </c>
      <c r="G696" s="2">
        <v>0</v>
      </c>
      <c r="H696" s="2">
        <v>100</v>
      </c>
      <c r="I696" s="2">
        <v>0</v>
      </c>
      <c r="J696" s="2">
        <v>0</v>
      </c>
      <c r="K696" s="2">
        <v>0</v>
      </c>
      <c r="L696" s="2">
        <v>0</v>
      </c>
      <c r="M696" s="2">
        <v>10</v>
      </c>
      <c r="N696" s="2">
        <v>3</v>
      </c>
      <c r="O696" s="2">
        <v>2</v>
      </c>
      <c r="P696" s="2">
        <v>2</v>
      </c>
      <c r="Q696" t="s">
        <v>919</v>
      </c>
      <c r="R696" t="s">
        <v>906</v>
      </c>
      <c r="S696" s="2">
        <v>1507.7239999999999</v>
      </c>
      <c r="T696" s="1">
        <v>13</v>
      </c>
      <c r="U696" s="1">
        <v>4</v>
      </c>
      <c r="V696" s="1">
        <v>0.20000000298023224</v>
      </c>
      <c r="W696" s="1">
        <v>0.66666668653488159</v>
      </c>
      <c r="X696">
        <f t="shared" si="80"/>
        <v>-1.0005003335834233E-3</v>
      </c>
      <c r="Y696">
        <f t="shared" si="81"/>
        <v>-6.9077552789821368</v>
      </c>
      <c r="Z696">
        <f t="shared" si="82"/>
        <v>-6.9077552789821368</v>
      </c>
      <c r="AA696">
        <f t="shared" si="83"/>
        <v>-6.9077552789821368</v>
      </c>
      <c r="AB696">
        <f t="shared" si="84"/>
        <v>-1.6044503560960353</v>
      </c>
      <c r="AC696">
        <f t="shared" si="85"/>
        <v>-0.40696620438733877</v>
      </c>
      <c r="AD696">
        <f t="shared" si="86"/>
        <v>20.000000298023224</v>
      </c>
      <c r="AE696">
        <f t="shared" si="87"/>
        <v>66.666668653488159</v>
      </c>
    </row>
    <row r="697" spans="1:31" x14ac:dyDescent="0.25">
      <c r="A697" t="s">
        <v>696</v>
      </c>
      <c r="B697" t="s">
        <v>884</v>
      </c>
      <c r="C697" t="s">
        <v>891</v>
      </c>
      <c r="D697" t="s">
        <v>903</v>
      </c>
      <c r="E697" t="s">
        <v>906</v>
      </c>
      <c r="F697" t="s">
        <v>906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100</v>
      </c>
      <c r="M697" s="2">
        <v>90</v>
      </c>
      <c r="N697" s="2">
        <v>90</v>
      </c>
      <c r="O697" s="2">
        <v>90</v>
      </c>
      <c r="P697" s="2">
        <v>90</v>
      </c>
      <c r="Q697" t="s">
        <v>922</v>
      </c>
      <c r="R697" t="s">
        <v>906</v>
      </c>
      <c r="S697" s="2">
        <v>5.8888879999999997</v>
      </c>
      <c r="T697" s="1">
        <v>180</v>
      </c>
      <c r="U697" s="1">
        <v>180</v>
      </c>
      <c r="V697" s="1">
        <v>1</v>
      </c>
      <c r="W697" s="1">
        <v>1</v>
      </c>
      <c r="X697">
        <f t="shared" si="80"/>
        <v>-6.9077552789821368</v>
      </c>
      <c r="Y697">
        <f t="shared" si="81"/>
        <v>-6.9077552789821368</v>
      </c>
      <c r="Z697">
        <f t="shared" si="82"/>
        <v>-6.9077552789821368</v>
      </c>
      <c r="AA697">
        <f t="shared" si="83"/>
        <v>-6.9077552789821368</v>
      </c>
      <c r="AB697">
        <f t="shared" si="84"/>
        <v>-1.0005003335834233E-3</v>
      </c>
      <c r="AC697">
        <f t="shared" si="85"/>
        <v>-1.0005003335834233E-3</v>
      </c>
      <c r="AD697">
        <f t="shared" si="86"/>
        <v>100</v>
      </c>
      <c r="AE697">
        <f t="shared" si="87"/>
        <v>100</v>
      </c>
    </row>
    <row r="698" spans="1:31" x14ac:dyDescent="0.25">
      <c r="A698" t="s">
        <v>697</v>
      </c>
      <c r="B698" t="s">
        <v>884</v>
      </c>
      <c r="C698" t="s">
        <v>887</v>
      </c>
      <c r="D698" t="s">
        <v>903</v>
      </c>
      <c r="E698" t="s">
        <v>906</v>
      </c>
      <c r="F698" t="s">
        <v>906</v>
      </c>
      <c r="G698" s="2">
        <v>100</v>
      </c>
      <c r="H698" s="2">
        <v>100</v>
      </c>
      <c r="I698" s="2">
        <v>0</v>
      </c>
      <c r="J698" s="2">
        <v>0</v>
      </c>
      <c r="K698" s="2">
        <v>0</v>
      </c>
      <c r="L698" s="2">
        <v>0</v>
      </c>
      <c r="M698" s="2">
        <v>150</v>
      </c>
      <c r="N698" s="2">
        <v>55</v>
      </c>
      <c r="O698" s="2">
        <v>150</v>
      </c>
      <c r="P698" s="2">
        <v>55</v>
      </c>
      <c r="Q698" t="s">
        <v>924</v>
      </c>
      <c r="R698" t="s">
        <v>906</v>
      </c>
      <c r="S698" s="2">
        <v>7.6166590000000003</v>
      </c>
      <c r="T698" s="1">
        <v>205</v>
      </c>
      <c r="U698" s="1">
        <v>205</v>
      </c>
      <c r="V698" s="1">
        <v>1</v>
      </c>
      <c r="W698" s="1">
        <v>1</v>
      </c>
      <c r="X698">
        <f t="shared" si="80"/>
        <v>-1.0005003335834233E-3</v>
      </c>
      <c r="Y698">
        <f t="shared" si="81"/>
        <v>-6.9077552789821368</v>
      </c>
      <c r="Z698">
        <f t="shared" si="82"/>
        <v>-6.9077552789821368</v>
      </c>
      <c r="AA698">
        <f t="shared" si="83"/>
        <v>-6.9077552789821368</v>
      </c>
      <c r="AB698">
        <f t="shared" si="84"/>
        <v>-1.0005003335834233E-3</v>
      </c>
      <c r="AC698">
        <f t="shared" si="85"/>
        <v>-1.0005003335834233E-3</v>
      </c>
      <c r="AD698">
        <f t="shared" si="86"/>
        <v>100</v>
      </c>
      <c r="AE698">
        <f t="shared" si="87"/>
        <v>100</v>
      </c>
    </row>
    <row r="699" spans="1:31" x14ac:dyDescent="0.25">
      <c r="A699" t="s">
        <v>698</v>
      </c>
      <c r="B699" t="s">
        <v>884</v>
      </c>
      <c r="C699" t="s">
        <v>897</v>
      </c>
      <c r="D699" t="s">
        <v>903</v>
      </c>
      <c r="E699" t="s">
        <v>906</v>
      </c>
      <c r="F699" t="s">
        <v>906</v>
      </c>
      <c r="G699" s="2">
        <v>100</v>
      </c>
      <c r="H699" s="2">
        <v>100</v>
      </c>
      <c r="I699" s="2">
        <v>0</v>
      </c>
      <c r="J699" s="2">
        <v>0</v>
      </c>
      <c r="K699" s="2">
        <v>0</v>
      </c>
      <c r="L699" s="2">
        <v>0</v>
      </c>
      <c r="M699" s="2">
        <v>200</v>
      </c>
      <c r="N699" s="2">
        <v>25</v>
      </c>
      <c r="O699" s="2">
        <v>180</v>
      </c>
      <c r="P699" s="2">
        <v>20</v>
      </c>
      <c r="Q699" t="s">
        <v>922</v>
      </c>
      <c r="R699" t="s">
        <v>906</v>
      </c>
      <c r="S699" s="2">
        <v>6.0903260000000001</v>
      </c>
      <c r="T699" s="1">
        <v>225</v>
      </c>
      <c r="U699" s="1">
        <v>200</v>
      </c>
      <c r="V699" s="1">
        <v>0.89999997615814209</v>
      </c>
      <c r="W699" s="1">
        <v>0.80000001192092896</v>
      </c>
      <c r="X699">
        <f t="shared" si="80"/>
        <v>-1.0005003335834233E-3</v>
      </c>
      <c r="Y699">
        <f t="shared" si="81"/>
        <v>-6.9077552789821368</v>
      </c>
      <c r="Z699">
        <f t="shared" si="82"/>
        <v>-6.9077552789821368</v>
      </c>
      <c r="AA699">
        <f t="shared" si="83"/>
        <v>-6.9077552789821368</v>
      </c>
      <c r="AB699">
        <f t="shared" si="84"/>
        <v>-0.10647227103093737</v>
      </c>
      <c r="AC699">
        <f t="shared" si="85"/>
        <v>-0.22439431829605139</v>
      </c>
      <c r="AD699">
        <f t="shared" si="86"/>
        <v>89.999997615814209</v>
      </c>
      <c r="AE699">
        <f t="shared" si="87"/>
        <v>80.000001192092896</v>
      </c>
    </row>
    <row r="700" spans="1:31" x14ac:dyDescent="0.25">
      <c r="A700" t="s">
        <v>699</v>
      </c>
      <c r="B700" t="s">
        <v>884</v>
      </c>
      <c r="C700" t="s">
        <v>891</v>
      </c>
      <c r="D700" t="s">
        <v>903</v>
      </c>
      <c r="E700" t="s">
        <v>906</v>
      </c>
      <c r="F700" t="s">
        <v>906</v>
      </c>
      <c r="G700" s="2">
        <v>100</v>
      </c>
      <c r="H700" s="2">
        <v>100</v>
      </c>
      <c r="I700" s="2">
        <v>0</v>
      </c>
      <c r="J700" s="2">
        <v>0</v>
      </c>
      <c r="K700" s="2">
        <v>0</v>
      </c>
      <c r="L700" s="2">
        <v>0</v>
      </c>
      <c r="M700" s="2">
        <v>180</v>
      </c>
      <c r="N700" s="2">
        <v>23</v>
      </c>
      <c r="O700" s="2">
        <v>180</v>
      </c>
      <c r="P700" s="2">
        <v>23</v>
      </c>
      <c r="Q700" t="s">
        <v>922</v>
      </c>
      <c r="R700" t="s">
        <v>906</v>
      </c>
      <c r="S700" s="2">
        <v>2.2109709999999998</v>
      </c>
      <c r="T700" s="1">
        <v>203</v>
      </c>
      <c r="U700" s="1">
        <v>203</v>
      </c>
      <c r="V700" s="1">
        <v>1</v>
      </c>
      <c r="W700" s="1">
        <v>1</v>
      </c>
      <c r="X700">
        <f t="shared" si="80"/>
        <v>-1.0005003335834233E-3</v>
      </c>
      <c r="Y700">
        <f t="shared" si="81"/>
        <v>-6.9077552789821368</v>
      </c>
      <c r="Z700">
        <f t="shared" si="82"/>
        <v>-6.9077552789821368</v>
      </c>
      <c r="AA700">
        <f t="shared" si="83"/>
        <v>-6.9077552789821368</v>
      </c>
      <c r="AB700">
        <f t="shared" si="84"/>
        <v>-1.0005003335834233E-3</v>
      </c>
      <c r="AC700">
        <f t="shared" si="85"/>
        <v>-1.0005003335834233E-3</v>
      </c>
      <c r="AD700">
        <f t="shared" si="86"/>
        <v>100</v>
      </c>
      <c r="AE700">
        <f t="shared" si="87"/>
        <v>100</v>
      </c>
    </row>
    <row r="701" spans="1:31" x14ac:dyDescent="0.25">
      <c r="A701" t="s">
        <v>700</v>
      </c>
      <c r="B701" t="s">
        <v>883</v>
      </c>
      <c r="C701" t="s">
        <v>893</v>
      </c>
      <c r="D701" t="s">
        <v>903</v>
      </c>
      <c r="E701" t="s">
        <v>906</v>
      </c>
      <c r="F701" t="s">
        <v>906</v>
      </c>
      <c r="G701" s="2">
        <v>100</v>
      </c>
      <c r="H701" s="2">
        <v>100</v>
      </c>
      <c r="I701" s="2">
        <v>0</v>
      </c>
      <c r="J701" s="2">
        <v>0</v>
      </c>
      <c r="K701" s="2">
        <v>0</v>
      </c>
      <c r="L701" s="2">
        <v>0</v>
      </c>
      <c r="M701" s="2">
        <v>94</v>
      </c>
      <c r="N701" s="2">
        <v>55</v>
      </c>
      <c r="O701" s="2">
        <v>10</v>
      </c>
      <c r="P701" s="2">
        <v>1</v>
      </c>
      <c r="Q701" t="s">
        <v>935</v>
      </c>
      <c r="R701" t="s">
        <v>906</v>
      </c>
      <c r="S701" s="2">
        <v>2.31867</v>
      </c>
      <c r="T701" s="1">
        <v>149</v>
      </c>
      <c r="U701" s="1">
        <v>11</v>
      </c>
      <c r="V701" s="1">
        <v>0.10638298094272614</v>
      </c>
      <c r="W701" s="1">
        <v>1.8181817606091499E-2</v>
      </c>
      <c r="X701">
        <f t="shared" si="80"/>
        <v>-1.0005003335834233E-3</v>
      </c>
      <c r="Y701">
        <f t="shared" si="81"/>
        <v>-6.9077552789821368</v>
      </c>
      <c r="Z701">
        <f t="shared" si="82"/>
        <v>-6.9077552789821368</v>
      </c>
      <c r="AA701">
        <f t="shared" si="83"/>
        <v>-6.9077552789821368</v>
      </c>
      <c r="AB701">
        <f t="shared" si="84"/>
        <v>-2.2313535736845811</v>
      </c>
      <c r="AC701">
        <f t="shared" si="85"/>
        <v>-3.9537924483186289</v>
      </c>
      <c r="AD701">
        <f t="shared" si="86"/>
        <v>10.638298094272614</v>
      </c>
      <c r="AE701">
        <f t="shared" si="87"/>
        <v>1.8181817606091499</v>
      </c>
    </row>
    <row r="702" spans="1:31" x14ac:dyDescent="0.25">
      <c r="A702" t="s">
        <v>701</v>
      </c>
      <c r="B702" t="s">
        <v>883</v>
      </c>
      <c r="C702" t="s">
        <v>901</v>
      </c>
      <c r="D702" t="s">
        <v>903</v>
      </c>
      <c r="E702" t="s">
        <v>906</v>
      </c>
      <c r="F702" t="s">
        <v>906</v>
      </c>
      <c r="G702" s="2">
        <v>100</v>
      </c>
      <c r="H702" s="2">
        <v>100</v>
      </c>
      <c r="I702" s="2">
        <v>0</v>
      </c>
      <c r="J702" s="2">
        <v>0</v>
      </c>
      <c r="K702" s="2">
        <v>0</v>
      </c>
      <c r="L702" s="2">
        <v>0</v>
      </c>
      <c r="M702" s="2">
        <v>98</v>
      </c>
      <c r="N702" s="2">
        <v>15</v>
      </c>
      <c r="O702" s="2">
        <v>14</v>
      </c>
      <c r="P702" s="2">
        <v>2</v>
      </c>
      <c r="Q702" t="s">
        <v>915</v>
      </c>
      <c r="R702" t="s">
        <v>907</v>
      </c>
      <c r="S702" s="2">
        <v>3.4963669999999998</v>
      </c>
      <c r="T702" s="1">
        <v>113</v>
      </c>
      <c r="U702" s="1">
        <v>16</v>
      </c>
      <c r="V702" s="1">
        <v>0.1428571492433548</v>
      </c>
      <c r="W702" s="1">
        <v>0.13333334028720856</v>
      </c>
      <c r="X702">
        <f t="shared" si="80"/>
        <v>-1.0005003335834233E-3</v>
      </c>
      <c r="Y702">
        <f t="shared" si="81"/>
        <v>-6.9077552789821368</v>
      </c>
      <c r="Z702">
        <f t="shared" si="82"/>
        <v>-6.9077552789821368</v>
      </c>
      <c r="AA702">
        <f t="shared" si="83"/>
        <v>-6.9077552789821368</v>
      </c>
      <c r="AB702">
        <f t="shared" si="84"/>
        <v>-1.9389344909261546</v>
      </c>
      <c r="AC702">
        <f t="shared" si="85"/>
        <v>-2.0074309539377446</v>
      </c>
      <c r="AD702">
        <f t="shared" si="86"/>
        <v>14.28571492433548</v>
      </c>
      <c r="AE702">
        <f t="shared" si="87"/>
        <v>13.333334028720856</v>
      </c>
    </row>
    <row r="703" spans="1:31" x14ac:dyDescent="0.25">
      <c r="A703" t="s">
        <v>702</v>
      </c>
      <c r="B703" t="s">
        <v>884</v>
      </c>
      <c r="C703" t="s">
        <v>889</v>
      </c>
      <c r="D703" t="s">
        <v>905</v>
      </c>
      <c r="E703" t="s">
        <v>906</v>
      </c>
      <c r="F703" t="s">
        <v>906</v>
      </c>
      <c r="G703" s="2">
        <v>100</v>
      </c>
      <c r="H703" s="2">
        <v>100</v>
      </c>
      <c r="I703" s="2">
        <v>0</v>
      </c>
      <c r="J703" s="2">
        <v>0</v>
      </c>
      <c r="K703" s="2">
        <v>0</v>
      </c>
      <c r="L703" s="2">
        <v>0</v>
      </c>
      <c r="M703" s="2">
        <v>9</v>
      </c>
      <c r="N703" s="2">
        <v>2</v>
      </c>
      <c r="O703" s="2">
        <v>3</v>
      </c>
      <c r="P703" s="2">
        <v>2</v>
      </c>
      <c r="Q703" t="s">
        <v>915</v>
      </c>
      <c r="R703" t="s">
        <v>906</v>
      </c>
      <c r="S703" s="2">
        <v>435.91460000000001</v>
      </c>
      <c r="T703" s="1">
        <v>11</v>
      </c>
      <c r="U703" s="1">
        <v>5</v>
      </c>
      <c r="V703" s="1">
        <v>0.3333333432674408</v>
      </c>
      <c r="W703" s="1">
        <v>1</v>
      </c>
      <c r="X703">
        <f t="shared" si="80"/>
        <v>-1.0005003335834233E-3</v>
      </c>
      <c r="Y703">
        <f t="shared" si="81"/>
        <v>-6.9077552789821368</v>
      </c>
      <c r="Z703">
        <f t="shared" si="82"/>
        <v>-6.9077552789821368</v>
      </c>
      <c r="AA703">
        <f t="shared" si="83"/>
        <v>-6.9077552789821368</v>
      </c>
      <c r="AB703">
        <f t="shared" si="84"/>
        <v>-1.0956167499751288</v>
      </c>
      <c r="AC703">
        <f t="shared" si="85"/>
        <v>-1.0005003335834233E-3</v>
      </c>
      <c r="AD703">
        <f t="shared" si="86"/>
        <v>33.33333432674408</v>
      </c>
      <c r="AE703">
        <f t="shared" si="87"/>
        <v>100</v>
      </c>
    </row>
    <row r="704" spans="1:31" x14ac:dyDescent="0.25">
      <c r="A704" t="s">
        <v>703</v>
      </c>
      <c r="B704" t="s">
        <v>885</v>
      </c>
      <c r="C704" t="s">
        <v>896</v>
      </c>
      <c r="D704" t="s">
        <v>905</v>
      </c>
      <c r="E704" t="s">
        <v>906</v>
      </c>
      <c r="F704" t="s">
        <v>906</v>
      </c>
      <c r="G704" s="2">
        <v>100</v>
      </c>
      <c r="H704" s="2">
        <v>50</v>
      </c>
      <c r="I704" s="2">
        <v>50</v>
      </c>
      <c r="J704" s="2">
        <v>0</v>
      </c>
      <c r="K704" s="2">
        <v>0</v>
      </c>
      <c r="L704" s="2">
        <v>0</v>
      </c>
      <c r="M704" s="2">
        <v>8</v>
      </c>
      <c r="N704" s="2">
        <v>2</v>
      </c>
      <c r="O704" s="2">
        <v>1</v>
      </c>
      <c r="P704" s="2">
        <v>1</v>
      </c>
      <c r="Q704" t="s">
        <v>922</v>
      </c>
      <c r="R704" t="s">
        <v>906</v>
      </c>
      <c r="S704" s="2">
        <v>35.617840000000001</v>
      </c>
      <c r="T704" s="1">
        <v>10</v>
      </c>
      <c r="U704" s="1">
        <v>2</v>
      </c>
      <c r="V704" s="1">
        <v>0.125</v>
      </c>
      <c r="W704" s="1">
        <v>0.5</v>
      </c>
      <c r="X704">
        <f t="shared" si="80"/>
        <v>-0.69114917789727226</v>
      </c>
      <c r="Y704">
        <f t="shared" si="81"/>
        <v>-0.69114917789727226</v>
      </c>
      <c r="Z704">
        <f t="shared" si="82"/>
        <v>-6.9077552789821368</v>
      </c>
      <c r="AA704">
        <f t="shared" si="83"/>
        <v>-6.9077552789821368</v>
      </c>
      <c r="AB704">
        <f t="shared" si="84"/>
        <v>-2.0714733720306588</v>
      </c>
      <c r="AC704">
        <f t="shared" si="85"/>
        <v>-0.69114917789727226</v>
      </c>
      <c r="AD704">
        <f t="shared" si="86"/>
        <v>12.5</v>
      </c>
      <c r="AE704">
        <f t="shared" si="87"/>
        <v>50</v>
      </c>
    </row>
    <row r="705" spans="1:31" x14ac:dyDescent="0.25">
      <c r="A705" t="s">
        <v>704</v>
      </c>
      <c r="B705" t="s">
        <v>884</v>
      </c>
      <c r="C705" t="s">
        <v>890</v>
      </c>
      <c r="D705" t="s">
        <v>903</v>
      </c>
      <c r="E705" t="s">
        <v>906</v>
      </c>
      <c r="F705" t="s">
        <v>906</v>
      </c>
      <c r="G705" s="2">
        <v>100</v>
      </c>
      <c r="H705" s="2">
        <v>100</v>
      </c>
      <c r="I705" s="2">
        <v>0</v>
      </c>
      <c r="J705" s="2">
        <v>0</v>
      </c>
      <c r="K705" s="2">
        <v>0</v>
      </c>
      <c r="L705" s="2">
        <v>0</v>
      </c>
      <c r="M705" s="2">
        <v>215</v>
      </c>
      <c r="N705" s="2">
        <v>15</v>
      </c>
      <c r="O705" s="2">
        <v>25</v>
      </c>
      <c r="P705" s="2">
        <v>10</v>
      </c>
      <c r="Q705" t="s">
        <v>913</v>
      </c>
      <c r="R705" t="s">
        <v>906</v>
      </c>
      <c r="S705" s="2">
        <v>3.7089660000000002</v>
      </c>
      <c r="T705" s="1">
        <v>230</v>
      </c>
      <c r="U705" s="1">
        <v>35</v>
      </c>
      <c r="V705" s="1">
        <v>0.11627907305955887</v>
      </c>
      <c r="W705" s="1">
        <v>0.66666668653488159</v>
      </c>
      <c r="X705">
        <f t="shared" si="80"/>
        <v>-1.0005003335834233E-3</v>
      </c>
      <c r="Y705">
        <f t="shared" si="81"/>
        <v>-6.9077552789821368</v>
      </c>
      <c r="Z705">
        <f t="shared" si="82"/>
        <v>-6.9077552789821368</v>
      </c>
      <c r="AA705">
        <f t="shared" si="83"/>
        <v>-6.9077552789821368</v>
      </c>
      <c r="AB705">
        <f t="shared" si="84"/>
        <v>-2.1431989445281769</v>
      </c>
      <c r="AC705">
        <f t="shared" si="85"/>
        <v>-0.40696620438733877</v>
      </c>
      <c r="AD705">
        <f t="shared" si="86"/>
        <v>11.627907305955887</v>
      </c>
      <c r="AE705">
        <f t="shared" si="87"/>
        <v>66.666668653488159</v>
      </c>
    </row>
    <row r="706" spans="1:31" x14ac:dyDescent="0.25">
      <c r="A706" t="s">
        <v>705</v>
      </c>
      <c r="B706" t="s">
        <v>883</v>
      </c>
      <c r="C706" t="s">
        <v>887</v>
      </c>
      <c r="D706" t="s">
        <v>904</v>
      </c>
      <c r="E706" t="s">
        <v>906</v>
      </c>
      <c r="F706" t="s">
        <v>906</v>
      </c>
      <c r="G706" s="2">
        <v>100</v>
      </c>
      <c r="H706" s="2">
        <v>50</v>
      </c>
      <c r="I706" s="2">
        <v>50</v>
      </c>
      <c r="J706" s="2">
        <v>0</v>
      </c>
      <c r="K706" s="2">
        <v>0</v>
      </c>
      <c r="L706" s="2">
        <v>0</v>
      </c>
      <c r="M706" s="2">
        <v>30</v>
      </c>
      <c r="N706" s="2">
        <v>10</v>
      </c>
      <c r="O706" s="2">
        <v>10</v>
      </c>
      <c r="P706" s="2">
        <v>5</v>
      </c>
      <c r="Q706" t="s">
        <v>926</v>
      </c>
      <c r="R706" t="s">
        <v>906</v>
      </c>
      <c r="S706" s="2">
        <v>188.42240000000001</v>
      </c>
      <c r="T706" s="1">
        <v>40</v>
      </c>
      <c r="U706" s="1">
        <v>15</v>
      </c>
      <c r="V706" s="1">
        <v>0.3333333432674408</v>
      </c>
      <c r="W706" s="1">
        <v>0.5</v>
      </c>
      <c r="X706">
        <f t="shared" si="80"/>
        <v>-0.69114917789727226</v>
      </c>
      <c r="Y706">
        <f t="shared" si="81"/>
        <v>-0.69114917789727226</v>
      </c>
      <c r="Z706">
        <f t="shared" si="82"/>
        <v>-6.9077552789821368</v>
      </c>
      <c r="AA706">
        <f t="shared" si="83"/>
        <v>-6.9077552789821368</v>
      </c>
      <c r="AB706">
        <f t="shared" si="84"/>
        <v>-1.0956167499751288</v>
      </c>
      <c r="AC706">
        <f t="shared" si="85"/>
        <v>-0.69114917789727226</v>
      </c>
      <c r="AD706">
        <f t="shared" si="86"/>
        <v>33.33333432674408</v>
      </c>
      <c r="AE706">
        <f t="shared" si="87"/>
        <v>50</v>
      </c>
    </row>
    <row r="707" spans="1:31" x14ac:dyDescent="0.25">
      <c r="A707" t="s">
        <v>706</v>
      </c>
      <c r="B707" t="s">
        <v>883</v>
      </c>
      <c r="C707" t="s">
        <v>895</v>
      </c>
      <c r="D707" t="s">
        <v>905</v>
      </c>
      <c r="E707" t="s">
        <v>906</v>
      </c>
      <c r="F707" t="s">
        <v>906</v>
      </c>
      <c r="G707" s="2">
        <v>100</v>
      </c>
      <c r="H707" s="2">
        <v>25</v>
      </c>
      <c r="I707" s="2">
        <v>75</v>
      </c>
      <c r="J707" s="2">
        <v>0</v>
      </c>
      <c r="K707" s="2">
        <v>0</v>
      </c>
      <c r="L707" s="2">
        <v>0</v>
      </c>
      <c r="M707" s="2">
        <v>10</v>
      </c>
      <c r="N707" s="2">
        <v>8</v>
      </c>
      <c r="O707" s="2">
        <v>2</v>
      </c>
      <c r="P707" s="2">
        <v>2</v>
      </c>
      <c r="Q707" t="s">
        <v>933</v>
      </c>
      <c r="R707" t="s">
        <v>906</v>
      </c>
      <c r="S707" s="2">
        <v>280.23450000000003</v>
      </c>
      <c r="T707" s="1">
        <v>18</v>
      </c>
      <c r="U707" s="1">
        <v>4</v>
      </c>
      <c r="V707" s="1">
        <v>0.20000000298023224</v>
      </c>
      <c r="W707" s="1">
        <v>0.25</v>
      </c>
      <c r="X707">
        <f t="shared" ref="X707:X770" si="88">IF(H707&gt;50,LN((H707-0.1)/100),LN((H707+0.1)/100))</f>
        <v>-1.3823023398503531</v>
      </c>
      <c r="Y707">
        <f t="shared" ref="Y707:Y770" si="89">IF(I707&gt;50,LN((I707-0.1)/100),LN((I707+0.1)/100))</f>
        <v>-0.28901629546491742</v>
      </c>
      <c r="Z707">
        <f t="shared" ref="Z707:Z770" si="90">IF(J707&gt;50,LN((J707-0.1)/100),LN((J707+0.1)/100))</f>
        <v>-6.9077552789821368</v>
      </c>
      <c r="AA707">
        <f t="shared" ref="AA707:AA770" si="91">IF(K707&gt;50,LN((K707-0.1)/100),LN((K707+0.1)/100))</f>
        <v>-6.9077552789821368</v>
      </c>
      <c r="AB707">
        <f t="shared" ref="AB707:AB770" si="92">IF(AD707&gt;50,LN((AD707-0.1)/100),LN((AD707+0.1)/100))</f>
        <v>-1.6044503560960353</v>
      </c>
      <c r="AC707">
        <f t="shared" ref="AC707:AC770" si="93">IF(AE707&gt;50,LN((AE707-0.1)/100),LN((AE707+0.1)/100))</f>
        <v>-1.3823023398503531</v>
      </c>
      <c r="AD707">
        <f t="shared" ref="AD707:AD770" si="94">V707*100</f>
        <v>20.000000298023224</v>
      </c>
      <c r="AE707">
        <f t="shared" ref="AE707:AE770" si="95">W707*100</f>
        <v>25</v>
      </c>
    </row>
    <row r="708" spans="1:31" x14ac:dyDescent="0.25">
      <c r="A708" t="s">
        <v>707</v>
      </c>
      <c r="B708" t="s">
        <v>885</v>
      </c>
      <c r="C708" t="s">
        <v>889</v>
      </c>
      <c r="D708" t="s">
        <v>904</v>
      </c>
      <c r="E708" t="s">
        <v>906</v>
      </c>
      <c r="F708" t="s">
        <v>906</v>
      </c>
      <c r="G708" s="2">
        <v>100</v>
      </c>
      <c r="H708" s="2">
        <v>90</v>
      </c>
      <c r="I708" s="2">
        <v>0</v>
      </c>
      <c r="J708" s="2">
        <v>0</v>
      </c>
      <c r="K708" s="2">
        <v>10</v>
      </c>
      <c r="L708" s="2">
        <v>0</v>
      </c>
      <c r="M708" s="2">
        <v>50</v>
      </c>
      <c r="N708" s="2">
        <v>12</v>
      </c>
      <c r="O708" s="2">
        <v>7</v>
      </c>
      <c r="P708" s="2">
        <v>2</v>
      </c>
      <c r="Q708" t="s">
        <v>921</v>
      </c>
      <c r="R708" t="s">
        <v>906</v>
      </c>
      <c r="S708" s="2">
        <v>5.9184020000000004</v>
      </c>
      <c r="T708" s="1">
        <v>62</v>
      </c>
      <c r="U708" s="1">
        <v>9</v>
      </c>
      <c r="V708" s="1">
        <v>0.14000000059604645</v>
      </c>
      <c r="W708" s="1">
        <v>0.1666666716337204</v>
      </c>
      <c r="X708">
        <f t="shared" si="88"/>
        <v>-0.10647224451051676</v>
      </c>
      <c r="Y708">
        <f t="shared" si="89"/>
        <v>-6.9077552789821368</v>
      </c>
      <c r="Z708">
        <f t="shared" si="90"/>
        <v>-6.9077552789821368</v>
      </c>
      <c r="AA708">
        <f t="shared" si="91"/>
        <v>-2.2926347621408776</v>
      </c>
      <c r="AB708">
        <f t="shared" si="92"/>
        <v>-1.958995384376689</v>
      </c>
      <c r="AC708">
        <f t="shared" si="93"/>
        <v>-1.785777367925933</v>
      </c>
      <c r="AD708">
        <f t="shared" si="94"/>
        <v>14.000000059604645</v>
      </c>
      <c r="AE708">
        <f t="shared" si="95"/>
        <v>16.66666716337204</v>
      </c>
    </row>
    <row r="709" spans="1:31" x14ac:dyDescent="0.25">
      <c r="A709" t="s">
        <v>708</v>
      </c>
      <c r="B709" t="s">
        <v>884</v>
      </c>
      <c r="C709" t="s">
        <v>890</v>
      </c>
      <c r="D709" t="s">
        <v>905</v>
      </c>
      <c r="E709" t="s">
        <v>906</v>
      </c>
      <c r="F709" t="s">
        <v>906</v>
      </c>
      <c r="G709" s="2">
        <v>100</v>
      </c>
      <c r="H709" s="2">
        <v>20</v>
      </c>
      <c r="I709" s="2">
        <v>20</v>
      </c>
      <c r="J709" s="2">
        <v>20</v>
      </c>
      <c r="K709" s="2">
        <v>20</v>
      </c>
      <c r="L709" s="2">
        <v>20</v>
      </c>
      <c r="M709" s="2">
        <v>8</v>
      </c>
      <c r="N709" s="2">
        <v>3</v>
      </c>
      <c r="O709" s="2">
        <v>5</v>
      </c>
      <c r="P709" s="2">
        <v>2</v>
      </c>
      <c r="Q709" t="s">
        <v>922</v>
      </c>
      <c r="R709" t="s">
        <v>906</v>
      </c>
      <c r="S709" s="2">
        <v>811.70600000000002</v>
      </c>
      <c r="T709" s="1">
        <v>11</v>
      </c>
      <c r="U709" s="1">
        <v>7</v>
      </c>
      <c r="V709" s="1">
        <v>0.625</v>
      </c>
      <c r="W709" s="1">
        <v>0.66666668653488159</v>
      </c>
      <c r="X709">
        <f t="shared" si="88"/>
        <v>-1.6044503709230613</v>
      </c>
      <c r="Y709">
        <f t="shared" si="89"/>
        <v>-1.6044503709230613</v>
      </c>
      <c r="Z709">
        <f t="shared" si="90"/>
        <v>-1.6044503709230613</v>
      </c>
      <c r="AA709">
        <f t="shared" si="91"/>
        <v>-1.6044503709230613</v>
      </c>
      <c r="AB709">
        <f t="shared" si="92"/>
        <v>-0.47160491061270937</v>
      </c>
      <c r="AC709">
        <f t="shared" si="93"/>
        <v>-0.40696620438733877</v>
      </c>
      <c r="AD709">
        <f t="shared" si="94"/>
        <v>62.5</v>
      </c>
      <c r="AE709">
        <f t="shared" si="95"/>
        <v>66.666668653488159</v>
      </c>
    </row>
    <row r="710" spans="1:31" x14ac:dyDescent="0.25">
      <c r="A710" t="s">
        <v>709</v>
      </c>
      <c r="B710" t="s">
        <v>883</v>
      </c>
      <c r="C710" t="s">
        <v>895</v>
      </c>
      <c r="D710" t="s">
        <v>904</v>
      </c>
      <c r="E710" t="s">
        <v>906</v>
      </c>
      <c r="F710" t="s">
        <v>906</v>
      </c>
      <c r="G710" s="2">
        <v>0</v>
      </c>
      <c r="H710" s="2">
        <v>100</v>
      </c>
      <c r="I710" s="2">
        <v>0</v>
      </c>
      <c r="J710" s="2">
        <v>0</v>
      </c>
      <c r="K710" s="2">
        <v>0</v>
      </c>
      <c r="L710" s="2">
        <v>0</v>
      </c>
      <c r="M710" s="2">
        <v>120</v>
      </c>
      <c r="N710" s="2">
        <v>20</v>
      </c>
      <c r="O710" s="2">
        <v>20</v>
      </c>
      <c r="P710" s="2">
        <v>20</v>
      </c>
      <c r="Q710" t="s">
        <v>932</v>
      </c>
      <c r="R710" t="s">
        <v>907</v>
      </c>
      <c r="S710" s="2">
        <v>2.7866420000000001</v>
      </c>
      <c r="T710" s="1">
        <v>140</v>
      </c>
      <c r="U710" s="1">
        <v>40</v>
      </c>
      <c r="V710" s="1">
        <v>0.1666666716337204</v>
      </c>
      <c r="W710" s="1">
        <v>1</v>
      </c>
      <c r="X710">
        <f t="shared" si="88"/>
        <v>-1.0005003335834233E-3</v>
      </c>
      <c r="Y710">
        <f t="shared" si="89"/>
        <v>-6.9077552789821368</v>
      </c>
      <c r="Z710">
        <f t="shared" si="90"/>
        <v>-6.9077552789821368</v>
      </c>
      <c r="AA710">
        <f t="shared" si="91"/>
        <v>-6.9077552789821368</v>
      </c>
      <c r="AB710">
        <f t="shared" si="92"/>
        <v>-1.785777367925933</v>
      </c>
      <c r="AC710">
        <f t="shared" si="93"/>
        <v>-1.0005003335834233E-3</v>
      </c>
      <c r="AD710">
        <f t="shared" si="94"/>
        <v>16.66666716337204</v>
      </c>
      <c r="AE710">
        <f t="shared" si="95"/>
        <v>100</v>
      </c>
    </row>
    <row r="711" spans="1:31" x14ac:dyDescent="0.25">
      <c r="A711" t="s">
        <v>710</v>
      </c>
      <c r="B711" t="s">
        <v>883</v>
      </c>
      <c r="C711" t="s">
        <v>898</v>
      </c>
      <c r="D711" t="s">
        <v>903</v>
      </c>
      <c r="E711" t="s">
        <v>906</v>
      </c>
      <c r="F711" t="s">
        <v>906</v>
      </c>
      <c r="G711" s="2">
        <v>60</v>
      </c>
      <c r="H711" s="2">
        <v>60</v>
      </c>
      <c r="I711" s="2">
        <v>20</v>
      </c>
      <c r="J711" s="2">
        <v>0</v>
      </c>
      <c r="K711" s="2">
        <v>20</v>
      </c>
      <c r="L711" s="2">
        <v>0</v>
      </c>
      <c r="M711" s="2">
        <v>450</v>
      </c>
      <c r="N711" s="2">
        <v>100</v>
      </c>
      <c r="O711" s="2">
        <v>50</v>
      </c>
      <c r="P711" s="2">
        <v>20</v>
      </c>
      <c r="Q711" t="s">
        <v>927</v>
      </c>
      <c r="R711" t="s">
        <v>906</v>
      </c>
      <c r="S711" s="2">
        <v>2.1249310000000001</v>
      </c>
      <c r="T711" s="1">
        <v>550</v>
      </c>
      <c r="U711" s="1">
        <v>70</v>
      </c>
      <c r="V711" s="1">
        <v>0.1111111119389534</v>
      </c>
      <c r="W711" s="1">
        <v>0.20000000298023224</v>
      </c>
      <c r="X711">
        <f t="shared" si="88"/>
        <v>-0.51249368086668778</v>
      </c>
      <c r="Y711">
        <f t="shared" si="89"/>
        <v>-1.6044503709230613</v>
      </c>
      <c r="Z711">
        <f t="shared" si="90"/>
        <v>-6.9077552789821368</v>
      </c>
      <c r="AA711">
        <f t="shared" si="91"/>
        <v>-1.6044503709230613</v>
      </c>
      <c r="AB711">
        <f t="shared" si="92"/>
        <v>-2.1882648285806239</v>
      </c>
      <c r="AC711">
        <f t="shared" si="93"/>
        <v>-1.6044503560960353</v>
      </c>
      <c r="AD711">
        <f t="shared" si="94"/>
        <v>11.11111119389534</v>
      </c>
      <c r="AE711">
        <f t="shared" si="95"/>
        <v>20.000000298023224</v>
      </c>
    </row>
    <row r="712" spans="1:31" x14ac:dyDescent="0.25">
      <c r="A712" t="s">
        <v>711</v>
      </c>
      <c r="B712" t="s">
        <v>883</v>
      </c>
      <c r="C712" t="s">
        <v>891</v>
      </c>
      <c r="D712" t="s">
        <v>903</v>
      </c>
      <c r="E712" t="s">
        <v>906</v>
      </c>
      <c r="F712" t="s">
        <v>906</v>
      </c>
      <c r="G712" s="2">
        <v>100</v>
      </c>
      <c r="H712" s="2">
        <v>100</v>
      </c>
      <c r="I712" s="2">
        <v>0</v>
      </c>
      <c r="J712" s="2">
        <v>0</v>
      </c>
      <c r="K712" s="2">
        <v>0</v>
      </c>
      <c r="L712" s="2">
        <v>0</v>
      </c>
      <c r="M712" s="2">
        <v>190</v>
      </c>
      <c r="N712" s="2">
        <v>25</v>
      </c>
      <c r="O712" s="2">
        <v>8</v>
      </c>
      <c r="P712" s="2">
        <v>5</v>
      </c>
      <c r="Q712" t="s">
        <v>916</v>
      </c>
      <c r="R712" t="s">
        <v>907</v>
      </c>
      <c r="S712" s="2">
        <v>7.7845570000000004</v>
      </c>
      <c r="T712" s="1">
        <v>215</v>
      </c>
      <c r="U712" s="1">
        <v>13</v>
      </c>
      <c r="V712" s="1">
        <v>4.2105264961719513E-2</v>
      </c>
      <c r="W712" s="1">
        <v>0.20000000298023224</v>
      </c>
      <c r="X712">
        <f t="shared" si="88"/>
        <v>-1.0005003335834233E-3</v>
      </c>
      <c r="Y712">
        <f t="shared" si="89"/>
        <v>-6.9077552789821368</v>
      </c>
      <c r="Z712">
        <f t="shared" si="90"/>
        <v>-6.9077552789821368</v>
      </c>
      <c r="AA712">
        <f t="shared" si="91"/>
        <v>-6.9077552789821368</v>
      </c>
      <c r="AB712">
        <f t="shared" si="92"/>
        <v>-3.1441101324485361</v>
      </c>
      <c r="AC712">
        <f t="shared" si="93"/>
        <v>-1.6044503560960353</v>
      </c>
      <c r="AD712">
        <f t="shared" si="94"/>
        <v>4.2105264961719513</v>
      </c>
      <c r="AE712">
        <f t="shared" si="95"/>
        <v>20.000000298023224</v>
      </c>
    </row>
    <row r="713" spans="1:31" x14ac:dyDescent="0.25">
      <c r="A713" t="s">
        <v>712</v>
      </c>
      <c r="B713" t="s">
        <v>884</v>
      </c>
      <c r="C713" t="s">
        <v>895</v>
      </c>
      <c r="D713" t="s">
        <v>903</v>
      </c>
      <c r="E713" t="s">
        <v>906</v>
      </c>
      <c r="F713" t="s">
        <v>906</v>
      </c>
      <c r="G713" s="2">
        <v>100</v>
      </c>
      <c r="H713" s="2">
        <v>100</v>
      </c>
      <c r="I713" s="2">
        <v>0</v>
      </c>
      <c r="J713" s="2">
        <v>0</v>
      </c>
      <c r="K713" s="2">
        <v>0</v>
      </c>
      <c r="L713" s="2">
        <v>0</v>
      </c>
      <c r="M713" s="2">
        <v>130</v>
      </c>
      <c r="N713" s="2">
        <v>20</v>
      </c>
      <c r="O713" s="2">
        <v>26</v>
      </c>
      <c r="P713" s="2">
        <v>15</v>
      </c>
      <c r="Q713" t="s">
        <v>916</v>
      </c>
      <c r="R713" t="s">
        <v>907</v>
      </c>
      <c r="S713" s="2">
        <v>7.4368660000000002</v>
      </c>
      <c r="T713" s="1">
        <v>150</v>
      </c>
      <c r="U713" s="1">
        <v>41</v>
      </c>
      <c r="V713" s="1">
        <v>0.20000000298023224</v>
      </c>
      <c r="W713" s="1">
        <v>0.75</v>
      </c>
      <c r="X713">
        <f t="shared" si="88"/>
        <v>-1.0005003335834233E-3</v>
      </c>
      <c r="Y713">
        <f t="shared" si="89"/>
        <v>-6.9077552789821368</v>
      </c>
      <c r="Z713">
        <f t="shared" si="90"/>
        <v>-6.9077552789821368</v>
      </c>
      <c r="AA713">
        <f t="shared" si="91"/>
        <v>-6.9077552789821368</v>
      </c>
      <c r="AB713">
        <f t="shared" si="92"/>
        <v>-1.6044503560960353</v>
      </c>
      <c r="AC713">
        <f t="shared" si="93"/>
        <v>-0.28901629546491742</v>
      </c>
      <c r="AD713">
        <f t="shared" si="94"/>
        <v>20.000000298023224</v>
      </c>
      <c r="AE713">
        <f t="shared" si="95"/>
        <v>75</v>
      </c>
    </row>
    <row r="714" spans="1:31" x14ac:dyDescent="0.25">
      <c r="A714" t="s">
        <v>713</v>
      </c>
      <c r="B714" t="s">
        <v>886</v>
      </c>
      <c r="C714" t="s">
        <v>895</v>
      </c>
      <c r="D714" t="s">
        <v>903</v>
      </c>
      <c r="E714" t="s">
        <v>907</v>
      </c>
      <c r="F714" t="s">
        <v>907</v>
      </c>
      <c r="G714" s="2">
        <v>55</v>
      </c>
      <c r="H714" s="2">
        <v>25</v>
      </c>
      <c r="I714" s="2">
        <v>25</v>
      </c>
      <c r="J714" s="2">
        <v>0</v>
      </c>
      <c r="K714" s="2">
        <v>25</v>
      </c>
      <c r="L714" s="2">
        <v>25</v>
      </c>
      <c r="M714" s="2">
        <v>204</v>
      </c>
      <c r="N714" s="2">
        <v>24</v>
      </c>
      <c r="O714" s="2">
        <v>96</v>
      </c>
      <c r="P714" s="2">
        <v>11</v>
      </c>
      <c r="Q714" t="s">
        <v>918</v>
      </c>
      <c r="R714" t="s">
        <v>906</v>
      </c>
      <c r="S714" s="2">
        <v>1.1469100000000001</v>
      </c>
      <c r="T714" s="1">
        <v>228</v>
      </c>
      <c r="U714" s="1">
        <v>107</v>
      </c>
      <c r="V714" s="1">
        <v>0.47058823704719543</v>
      </c>
      <c r="W714" s="1">
        <v>0.4583333432674408</v>
      </c>
      <c r="X714">
        <f t="shared" si="88"/>
        <v>-1.3823023398503531</v>
      </c>
      <c r="Y714">
        <f t="shared" si="89"/>
        <v>-1.3823023398503531</v>
      </c>
      <c r="Z714">
        <f t="shared" si="90"/>
        <v>-6.9077552789821368</v>
      </c>
      <c r="AA714">
        <f t="shared" si="91"/>
        <v>-1.3823023398503531</v>
      </c>
      <c r="AB714">
        <f t="shared" si="92"/>
        <v>-0.75164905327801068</v>
      </c>
      <c r="AC714">
        <f t="shared" si="93"/>
        <v>-0.77797909444941349</v>
      </c>
      <c r="AD714">
        <f t="shared" si="94"/>
        <v>47.058823704719543</v>
      </c>
      <c r="AE714">
        <f t="shared" si="95"/>
        <v>45.83333432674408</v>
      </c>
    </row>
    <row r="715" spans="1:31" x14ac:dyDescent="0.25">
      <c r="A715" t="s">
        <v>714</v>
      </c>
      <c r="B715" t="s">
        <v>884</v>
      </c>
      <c r="C715" t="s">
        <v>887</v>
      </c>
      <c r="D715" t="s">
        <v>903</v>
      </c>
      <c r="E715" t="s">
        <v>906</v>
      </c>
      <c r="F715" t="s">
        <v>906</v>
      </c>
      <c r="G715" s="2">
        <v>100</v>
      </c>
      <c r="H715" s="2">
        <v>100</v>
      </c>
      <c r="I715" s="2">
        <v>0</v>
      </c>
      <c r="J715" s="2">
        <v>0</v>
      </c>
      <c r="K715" s="2">
        <v>0</v>
      </c>
      <c r="L715" s="2">
        <v>0</v>
      </c>
      <c r="M715" s="2">
        <v>80</v>
      </c>
      <c r="N715" s="2">
        <v>20</v>
      </c>
      <c r="O715" s="2">
        <v>80</v>
      </c>
      <c r="P715" s="2">
        <v>20</v>
      </c>
      <c r="Q715" t="s">
        <v>924</v>
      </c>
      <c r="R715" t="s">
        <v>906</v>
      </c>
      <c r="S715" s="2">
        <v>19.108429999999998</v>
      </c>
      <c r="T715" s="1">
        <v>100</v>
      </c>
      <c r="U715" s="1">
        <v>100</v>
      </c>
      <c r="V715" s="1">
        <v>1</v>
      </c>
      <c r="W715" s="1">
        <v>1</v>
      </c>
      <c r="X715">
        <f t="shared" si="88"/>
        <v>-1.0005003335834233E-3</v>
      </c>
      <c r="Y715">
        <f t="shared" si="89"/>
        <v>-6.9077552789821368</v>
      </c>
      <c r="Z715">
        <f t="shared" si="90"/>
        <v>-6.9077552789821368</v>
      </c>
      <c r="AA715">
        <f t="shared" si="91"/>
        <v>-6.9077552789821368</v>
      </c>
      <c r="AB715">
        <f t="shared" si="92"/>
        <v>-1.0005003335834233E-3</v>
      </c>
      <c r="AC715">
        <f t="shared" si="93"/>
        <v>-1.0005003335834233E-3</v>
      </c>
      <c r="AD715">
        <f t="shared" si="94"/>
        <v>100</v>
      </c>
      <c r="AE715">
        <f t="shared" si="95"/>
        <v>100</v>
      </c>
    </row>
    <row r="716" spans="1:31" x14ac:dyDescent="0.25">
      <c r="A716" t="s">
        <v>715</v>
      </c>
      <c r="B716" t="s">
        <v>886</v>
      </c>
      <c r="C716" t="s">
        <v>887</v>
      </c>
      <c r="D716" t="s">
        <v>903</v>
      </c>
      <c r="E716" t="s">
        <v>906</v>
      </c>
      <c r="F716" t="s">
        <v>906</v>
      </c>
      <c r="G716" s="2">
        <v>100</v>
      </c>
      <c r="H716" s="2">
        <v>25</v>
      </c>
      <c r="I716" s="2">
        <v>35</v>
      </c>
      <c r="J716" s="2">
        <v>0</v>
      </c>
      <c r="K716" s="2">
        <v>40</v>
      </c>
      <c r="L716" s="2">
        <v>0</v>
      </c>
      <c r="M716" s="2">
        <v>212</v>
      </c>
      <c r="N716" s="2">
        <v>18</v>
      </c>
      <c r="O716" s="2">
        <v>48</v>
      </c>
      <c r="P716" s="2">
        <v>3</v>
      </c>
      <c r="Q716" t="s">
        <v>917</v>
      </c>
      <c r="R716" t="s">
        <v>906</v>
      </c>
      <c r="S716" s="2">
        <v>29.758410000000001</v>
      </c>
      <c r="T716" s="1">
        <v>230</v>
      </c>
      <c r="U716" s="1">
        <v>51</v>
      </c>
      <c r="V716" s="1">
        <v>0.22641509771347046</v>
      </c>
      <c r="W716" s="1">
        <v>0.1666666716337204</v>
      </c>
      <c r="X716">
        <f t="shared" si="88"/>
        <v>-1.3823023398503531</v>
      </c>
      <c r="Y716">
        <f t="shared" si="89"/>
        <v>-1.0469690555162712</v>
      </c>
      <c r="Z716">
        <f t="shared" si="90"/>
        <v>-6.9077552789821368</v>
      </c>
      <c r="AA716">
        <f t="shared" si="91"/>
        <v>-0.91379385167556781</v>
      </c>
      <c r="AB716">
        <f t="shared" si="92"/>
        <v>-1.4809783071102782</v>
      </c>
      <c r="AC716">
        <f t="shared" si="93"/>
        <v>-1.785777367925933</v>
      </c>
      <c r="AD716">
        <f t="shared" si="94"/>
        <v>22.641509771347046</v>
      </c>
      <c r="AE716">
        <f t="shared" si="95"/>
        <v>16.66666716337204</v>
      </c>
    </row>
    <row r="717" spans="1:31" x14ac:dyDescent="0.25">
      <c r="A717" t="s">
        <v>716</v>
      </c>
      <c r="B717" t="s">
        <v>885</v>
      </c>
      <c r="C717" t="s">
        <v>896</v>
      </c>
      <c r="D717" t="s">
        <v>903</v>
      </c>
      <c r="E717" t="s">
        <v>906</v>
      </c>
      <c r="F717" t="s">
        <v>906</v>
      </c>
      <c r="G717" s="2">
        <v>100</v>
      </c>
      <c r="H717" s="2">
        <v>50</v>
      </c>
      <c r="I717" s="2">
        <v>50</v>
      </c>
      <c r="J717" s="2">
        <v>0</v>
      </c>
      <c r="K717" s="2">
        <v>0</v>
      </c>
      <c r="L717" s="2">
        <v>0</v>
      </c>
      <c r="M717" s="2">
        <v>205</v>
      </c>
      <c r="N717" s="2">
        <v>24</v>
      </c>
      <c r="O717" s="2">
        <v>11</v>
      </c>
      <c r="P717" s="2">
        <v>5</v>
      </c>
      <c r="Q717" t="s">
        <v>918</v>
      </c>
      <c r="R717" t="s">
        <v>907</v>
      </c>
      <c r="S717" s="2">
        <v>3.5680000000000001</v>
      </c>
      <c r="T717" s="1">
        <v>229</v>
      </c>
      <c r="U717" s="1">
        <v>16</v>
      </c>
      <c r="V717" s="1">
        <v>5.3658537566661835E-2</v>
      </c>
      <c r="W717" s="1">
        <v>0.2083333283662796</v>
      </c>
      <c r="X717">
        <f t="shared" si="88"/>
        <v>-0.69114917789727226</v>
      </c>
      <c r="Y717">
        <f t="shared" si="89"/>
        <v>-0.69114917789727226</v>
      </c>
      <c r="Z717">
        <f t="shared" si="90"/>
        <v>-6.9077552789821368</v>
      </c>
      <c r="AA717">
        <f t="shared" si="91"/>
        <v>-6.9077552789821368</v>
      </c>
      <c r="AB717">
        <f t="shared" si="92"/>
        <v>-2.9066498539323118</v>
      </c>
      <c r="AC717">
        <f t="shared" si="93"/>
        <v>-1.5638274249100119</v>
      </c>
      <c r="AD717">
        <f t="shared" si="94"/>
        <v>5.3658537566661835</v>
      </c>
      <c r="AE717">
        <f t="shared" si="95"/>
        <v>20.83333283662796</v>
      </c>
    </row>
    <row r="718" spans="1:31" x14ac:dyDescent="0.25">
      <c r="A718" t="s">
        <v>717</v>
      </c>
      <c r="B718" t="s">
        <v>884</v>
      </c>
      <c r="C718" t="s">
        <v>887</v>
      </c>
      <c r="D718" t="s">
        <v>903</v>
      </c>
      <c r="E718" t="s">
        <v>906</v>
      </c>
      <c r="F718" t="s">
        <v>906</v>
      </c>
      <c r="G718" s="2">
        <v>50</v>
      </c>
      <c r="H718" s="2">
        <v>50</v>
      </c>
      <c r="I718" s="2">
        <v>30</v>
      </c>
      <c r="J718" s="2">
        <v>10</v>
      </c>
      <c r="K718" s="2">
        <v>10</v>
      </c>
      <c r="L718" s="2">
        <v>0</v>
      </c>
      <c r="M718" s="2">
        <v>200</v>
      </c>
      <c r="N718" s="2">
        <v>10</v>
      </c>
      <c r="O718" s="2">
        <v>10</v>
      </c>
      <c r="P718" s="2">
        <v>10</v>
      </c>
      <c r="Q718" t="s">
        <v>920</v>
      </c>
      <c r="R718" t="s">
        <v>907</v>
      </c>
      <c r="S718" s="2">
        <v>44.25423</v>
      </c>
      <c r="T718" s="1">
        <v>210</v>
      </c>
      <c r="U718" s="1">
        <v>20</v>
      </c>
      <c r="V718" s="1">
        <v>5.000000074505806E-2</v>
      </c>
      <c r="W718" s="1">
        <v>1</v>
      </c>
      <c r="X718">
        <f t="shared" si="88"/>
        <v>-0.69114917789727226</v>
      </c>
      <c r="Y718">
        <f t="shared" si="89"/>
        <v>-1.2006450142332614</v>
      </c>
      <c r="Z718">
        <f t="shared" si="90"/>
        <v>-2.2926347621408776</v>
      </c>
      <c r="AA718">
        <f t="shared" si="91"/>
        <v>-2.2926347621408776</v>
      </c>
      <c r="AB718">
        <f t="shared" si="92"/>
        <v>-2.97592963164883</v>
      </c>
      <c r="AC718">
        <f t="shared" si="93"/>
        <v>-1.0005003335834233E-3</v>
      </c>
      <c r="AD718">
        <f t="shared" si="94"/>
        <v>5.000000074505806</v>
      </c>
      <c r="AE718">
        <f t="shared" si="95"/>
        <v>100</v>
      </c>
    </row>
    <row r="719" spans="1:31" x14ac:dyDescent="0.25">
      <c r="A719" t="s">
        <v>718</v>
      </c>
      <c r="B719" t="s">
        <v>884</v>
      </c>
      <c r="C719" t="s">
        <v>896</v>
      </c>
      <c r="D719" t="s">
        <v>903</v>
      </c>
      <c r="E719" t="s">
        <v>906</v>
      </c>
      <c r="F719" t="s">
        <v>906</v>
      </c>
      <c r="G719" s="2">
        <v>80</v>
      </c>
      <c r="H719" s="2">
        <v>70</v>
      </c>
      <c r="I719" s="2">
        <v>30</v>
      </c>
      <c r="J719" s="2">
        <v>0</v>
      </c>
      <c r="K719" s="2">
        <v>0</v>
      </c>
      <c r="L719" s="2">
        <v>0</v>
      </c>
      <c r="M719" s="2">
        <v>610</v>
      </c>
      <c r="N719" s="2">
        <v>40</v>
      </c>
      <c r="O719" s="2">
        <v>20</v>
      </c>
      <c r="P719" s="2">
        <v>10</v>
      </c>
      <c r="Q719" t="s">
        <v>918</v>
      </c>
      <c r="R719" t="s">
        <v>906</v>
      </c>
      <c r="S719" s="2">
        <v>3.5680000000000001</v>
      </c>
      <c r="T719" s="1">
        <v>650</v>
      </c>
      <c r="U719" s="1">
        <v>30</v>
      </c>
      <c r="V719" s="1">
        <v>3.2786883413791656E-2</v>
      </c>
      <c r="W719" s="1">
        <v>0.25</v>
      </c>
      <c r="X719">
        <f t="shared" si="88"/>
        <v>-0.35810453674832671</v>
      </c>
      <c r="Y719">
        <f t="shared" si="89"/>
        <v>-1.2006450142332614</v>
      </c>
      <c r="Z719">
        <f t="shared" si="90"/>
        <v>-6.9077552789821368</v>
      </c>
      <c r="AA719">
        <f t="shared" si="91"/>
        <v>-6.9077552789821368</v>
      </c>
      <c r="AB719">
        <f t="shared" si="92"/>
        <v>-3.3876826164904683</v>
      </c>
      <c r="AC719">
        <f t="shared" si="93"/>
        <v>-1.3823023398503531</v>
      </c>
      <c r="AD719">
        <f t="shared" si="94"/>
        <v>3.2786883413791656</v>
      </c>
      <c r="AE719">
        <f t="shared" si="95"/>
        <v>25</v>
      </c>
    </row>
    <row r="720" spans="1:31" x14ac:dyDescent="0.25">
      <c r="A720" t="s">
        <v>719</v>
      </c>
      <c r="B720" t="s">
        <v>883</v>
      </c>
      <c r="C720" t="s">
        <v>887</v>
      </c>
      <c r="D720" t="s">
        <v>903</v>
      </c>
      <c r="E720" t="s">
        <v>906</v>
      </c>
      <c r="F720" t="s">
        <v>906</v>
      </c>
      <c r="G720" s="2">
        <v>70</v>
      </c>
      <c r="H720" s="2">
        <v>40</v>
      </c>
      <c r="I720" s="2">
        <v>10</v>
      </c>
      <c r="J720" s="2">
        <v>10</v>
      </c>
      <c r="K720" s="2">
        <v>10</v>
      </c>
      <c r="L720" s="2">
        <v>30</v>
      </c>
      <c r="M720" s="2">
        <v>70</v>
      </c>
      <c r="N720" s="2">
        <v>50</v>
      </c>
      <c r="O720" s="2">
        <v>70</v>
      </c>
      <c r="P720" s="2">
        <v>40</v>
      </c>
      <c r="Q720" t="s">
        <v>916</v>
      </c>
      <c r="R720" t="s">
        <v>906</v>
      </c>
      <c r="S720" s="2">
        <v>17.88297</v>
      </c>
      <c r="T720" s="1">
        <v>120</v>
      </c>
      <c r="U720" s="1">
        <v>110</v>
      </c>
      <c r="V720" s="1">
        <v>1</v>
      </c>
      <c r="W720" s="1">
        <v>0.80000001192092896</v>
      </c>
      <c r="X720">
        <f t="shared" si="88"/>
        <v>-0.91379385167556781</v>
      </c>
      <c r="Y720">
        <f t="shared" si="89"/>
        <v>-2.2926347621408776</v>
      </c>
      <c r="Z720">
        <f t="shared" si="90"/>
        <v>-2.2926347621408776</v>
      </c>
      <c r="AA720">
        <f t="shared" si="91"/>
        <v>-2.2926347621408776</v>
      </c>
      <c r="AB720">
        <f t="shared" si="92"/>
        <v>-1.0005003335834233E-3</v>
      </c>
      <c r="AC720">
        <f t="shared" si="93"/>
        <v>-0.22439431829605139</v>
      </c>
      <c r="AD720">
        <f t="shared" si="94"/>
        <v>100</v>
      </c>
      <c r="AE720">
        <f t="shared" si="95"/>
        <v>80.000001192092896</v>
      </c>
    </row>
    <row r="721" spans="1:31" x14ac:dyDescent="0.25">
      <c r="A721" t="s">
        <v>720</v>
      </c>
      <c r="B721" t="s">
        <v>883</v>
      </c>
      <c r="C721" t="s">
        <v>895</v>
      </c>
      <c r="D721" t="s">
        <v>904</v>
      </c>
      <c r="E721" t="s">
        <v>906</v>
      </c>
      <c r="F721" t="s">
        <v>906</v>
      </c>
      <c r="G721" s="2">
        <v>100</v>
      </c>
      <c r="H721" s="2">
        <v>100</v>
      </c>
      <c r="I721" s="2">
        <v>0</v>
      </c>
      <c r="J721" s="2">
        <v>0</v>
      </c>
      <c r="K721" s="2">
        <v>0</v>
      </c>
      <c r="L721" s="2">
        <v>0</v>
      </c>
      <c r="M721" s="2">
        <v>20</v>
      </c>
      <c r="N721" s="2">
        <v>3</v>
      </c>
      <c r="O721" s="2">
        <v>20</v>
      </c>
      <c r="P721" s="2">
        <v>3</v>
      </c>
      <c r="Q721" t="s">
        <v>929</v>
      </c>
      <c r="R721" t="s">
        <v>906</v>
      </c>
      <c r="S721" s="2">
        <v>10.66119</v>
      </c>
      <c r="T721" s="1">
        <v>23</v>
      </c>
      <c r="U721" s="1">
        <v>23</v>
      </c>
      <c r="V721" s="1">
        <v>1</v>
      </c>
      <c r="W721" s="1">
        <v>1</v>
      </c>
      <c r="X721">
        <f t="shared" si="88"/>
        <v>-1.0005003335834233E-3</v>
      </c>
      <c r="Y721">
        <f t="shared" si="89"/>
        <v>-6.9077552789821368</v>
      </c>
      <c r="Z721">
        <f t="shared" si="90"/>
        <v>-6.9077552789821368</v>
      </c>
      <c r="AA721">
        <f t="shared" si="91"/>
        <v>-6.9077552789821368</v>
      </c>
      <c r="AB721">
        <f t="shared" si="92"/>
        <v>-1.0005003335834233E-3</v>
      </c>
      <c r="AC721">
        <f t="shared" si="93"/>
        <v>-1.0005003335834233E-3</v>
      </c>
      <c r="AD721">
        <f t="shared" si="94"/>
        <v>100</v>
      </c>
      <c r="AE721">
        <f t="shared" si="95"/>
        <v>100</v>
      </c>
    </row>
    <row r="722" spans="1:31" x14ac:dyDescent="0.25">
      <c r="A722" t="s">
        <v>721</v>
      </c>
      <c r="B722" t="s">
        <v>883</v>
      </c>
      <c r="C722" t="s">
        <v>891</v>
      </c>
      <c r="D722" t="s">
        <v>903</v>
      </c>
      <c r="E722" t="s">
        <v>906</v>
      </c>
      <c r="F722" t="s">
        <v>906</v>
      </c>
      <c r="G722" s="2">
        <v>100</v>
      </c>
      <c r="H722" s="2">
        <v>50</v>
      </c>
      <c r="I722" s="2">
        <v>30</v>
      </c>
      <c r="J722" s="2">
        <v>20</v>
      </c>
      <c r="K722" s="2">
        <v>0</v>
      </c>
      <c r="L722" s="2">
        <v>0</v>
      </c>
      <c r="M722" s="2">
        <v>280</v>
      </c>
      <c r="N722" s="2">
        <v>100</v>
      </c>
      <c r="O722" s="2">
        <v>100</v>
      </c>
      <c r="P722" s="2">
        <v>80</v>
      </c>
      <c r="Q722" t="s">
        <v>934</v>
      </c>
      <c r="R722" t="s">
        <v>907</v>
      </c>
      <c r="S722" s="2">
        <v>10.97537</v>
      </c>
      <c r="T722" s="1">
        <v>380</v>
      </c>
      <c r="U722" s="1">
        <v>180</v>
      </c>
      <c r="V722" s="1">
        <v>0.3571428656578064</v>
      </c>
      <c r="W722" s="1">
        <v>0.80000001192092896</v>
      </c>
      <c r="X722">
        <f t="shared" si="88"/>
        <v>-0.69114917789727226</v>
      </c>
      <c r="Y722">
        <f t="shared" si="89"/>
        <v>-1.2006450142332614</v>
      </c>
      <c r="Z722">
        <f t="shared" si="90"/>
        <v>-1.6044503709230613</v>
      </c>
      <c r="AA722">
        <f t="shared" si="91"/>
        <v>-6.9077552789821368</v>
      </c>
      <c r="AB722">
        <f t="shared" si="92"/>
        <v>-1.0268233061038701</v>
      </c>
      <c r="AC722">
        <f t="shared" si="93"/>
        <v>-0.22439431829605139</v>
      </c>
      <c r="AD722">
        <f t="shared" si="94"/>
        <v>35.71428656578064</v>
      </c>
      <c r="AE722">
        <f t="shared" si="95"/>
        <v>80.000001192092896</v>
      </c>
    </row>
    <row r="723" spans="1:31" x14ac:dyDescent="0.25">
      <c r="A723" t="s">
        <v>722</v>
      </c>
      <c r="B723" t="s">
        <v>883</v>
      </c>
      <c r="C723" t="s">
        <v>897</v>
      </c>
      <c r="D723" t="s">
        <v>903</v>
      </c>
      <c r="E723" t="s">
        <v>906</v>
      </c>
      <c r="F723" t="s">
        <v>907</v>
      </c>
      <c r="G723" s="2">
        <v>30</v>
      </c>
      <c r="H723" s="2">
        <v>30</v>
      </c>
      <c r="I723" s="2">
        <v>10</v>
      </c>
      <c r="J723" s="2">
        <v>10</v>
      </c>
      <c r="K723" s="2">
        <v>20</v>
      </c>
      <c r="L723" s="2">
        <v>30</v>
      </c>
      <c r="M723" s="2">
        <v>100</v>
      </c>
      <c r="N723" s="2">
        <v>200</v>
      </c>
      <c r="O723" s="2">
        <v>100</v>
      </c>
      <c r="P723" s="2">
        <v>200</v>
      </c>
      <c r="Q723" t="s">
        <v>916</v>
      </c>
      <c r="R723" t="s">
        <v>906</v>
      </c>
      <c r="S723" s="2">
        <v>18.292960000000001</v>
      </c>
      <c r="T723" s="1">
        <v>300</v>
      </c>
      <c r="U723" s="1">
        <v>300</v>
      </c>
      <c r="V723" s="1">
        <v>1</v>
      </c>
      <c r="W723" s="1">
        <v>1</v>
      </c>
      <c r="X723">
        <f t="shared" si="88"/>
        <v>-1.2006450142332614</v>
      </c>
      <c r="Y723">
        <f t="shared" si="89"/>
        <v>-2.2926347621408776</v>
      </c>
      <c r="Z723">
        <f t="shared" si="90"/>
        <v>-2.2926347621408776</v>
      </c>
      <c r="AA723">
        <f t="shared" si="91"/>
        <v>-1.6044503709230613</v>
      </c>
      <c r="AB723">
        <f t="shared" si="92"/>
        <v>-1.0005003335834233E-3</v>
      </c>
      <c r="AC723">
        <f t="shared" si="93"/>
        <v>-1.0005003335834233E-3</v>
      </c>
      <c r="AD723">
        <f t="shared" si="94"/>
        <v>100</v>
      </c>
      <c r="AE723">
        <f t="shared" si="95"/>
        <v>100</v>
      </c>
    </row>
    <row r="724" spans="1:31" x14ac:dyDescent="0.25">
      <c r="A724" t="s">
        <v>723</v>
      </c>
      <c r="B724" t="s">
        <v>883</v>
      </c>
      <c r="C724" t="s">
        <v>893</v>
      </c>
      <c r="D724" t="s">
        <v>903</v>
      </c>
      <c r="E724" t="s">
        <v>906</v>
      </c>
      <c r="F724" t="s">
        <v>906</v>
      </c>
      <c r="G724" s="2">
        <v>100</v>
      </c>
      <c r="H724" s="2">
        <v>85</v>
      </c>
      <c r="I724" s="2">
        <v>5</v>
      </c>
      <c r="J724" s="2">
        <v>0</v>
      </c>
      <c r="K724" s="2">
        <v>10</v>
      </c>
      <c r="L724" s="2">
        <v>0</v>
      </c>
      <c r="M724" s="2">
        <v>143</v>
      </c>
      <c r="N724" s="2">
        <v>4</v>
      </c>
      <c r="O724" s="2">
        <v>32</v>
      </c>
      <c r="P724" s="2">
        <v>2</v>
      </c>
      <c r="Q724" t="s">
        <v>926</v>
      </c>
      <c r="R724" t="s">
        <v>906</v>
      </c>
      <c r="S724" s="2">
        <v>9.0510040000000007</v>
      </c>
      <c r="T724" s="1">
        <v>147</v>
      </c>
      <c r="U724" s="1">
        <v>34</v>
      </c>
      <c r="V724" s="1">
        <v>0.22377622127532959</v>
      </c>
      <c r="W724" s="1">
        <v>0.5</v>
      </c>
      <c r="X724">
        <f t="shared" si="88"/>
        <v>-0.16369609267078963</v>
      </c>
      <c r="Y724">
        <f t="shared" si="89"/>
        <v>-2.9759296462578115</v>
      </c>
      <c r="Z724">
        <f t="shared" si="90"/>
        <v>-6.9077552789821368</v>
      </c>
      <c r="AA724">
        <f t="shared" si="91"/>
        <v>-2.2926347621408776</v>
      </c>
      <c r="AB724">
        <f t="shared" si="92"/>
        <v>-1.4926499438023835</v>
      </c>
      <c r="AC724">
        <f t="shared" si="93"/>
        <v>-0.69114917789727226</v>
      </c>
      <c r="AD724">
        <f t="shared" si="94"/>
        <v>22.377622127532959</v>
      </c>
      <c r="AE724">
        <f t="shared" si="95"/>
        <v>50</v>
      </c>
    </row>
    <row r="725" spans="1:31" x14ac:dyDescent="0.25">
      <c r="A725" t="s">
        <v>724</v>
      </c>
      <c r="B725" t="s">
        <v>883</v>
      </c>
      <c r="C725" t="s">
        <v>890</v>
      </c>
      <c r="D725" t="s">
        <v>903</v>
      </c>
      <c r="E725" t="s">
        <v>906</v>
      </c>
      <c r="F725" t="s">
        <v>906</v>
      </c>
      <c r="G725" s="2">
        <v>100</v>
      </c>
      <c r="H725" s="2">
        <v>20</v>
      </c>
      <c r="I725" s="2">
        <v>20</v>
      </c>
      <c r="J725" s="2">
        <v>20</v>
      </c>
      <c r="K725" s="2">
        <v>20</v>
      </c>
      <c r="L725" s="2">
        <v>20</v>
      </c>
      <c r="M725" s="2">
        <v>100</v>
      </c>
      <c r="N725" s="2">
        <v>30</v>
      </c>
      <c r="O725" s="2">
        <v>5</v>
      </c>
      <c r="P725" s="2">
        <v>6</v>
      </c>
      <c r="Q725" t="s">
        <v>916</v>
      </c>
      <c r="R725" t="s">
        <v>907</v>
      </c>
      <c r="S725" s="2">
        <v>58.380710000000001</v>
      </c>
      <c r="T725" s="1">
        <v>130</v>
      </c>
      <c r="U725" s="1">
        <v>11</v>
      </c>
      <c r="V725" s="1">
        <v>5.000000074505806E-2</v>
      </c>
      <c r="W725" s="1">
        <v>0.20000000298023224</v>
      </c>
      <c r="X725">
        <f t="shared" si="88"/>
        <v>-1.6044503709230613</v>
      </c>
      <c r="Y725">
        <f t="shared" si="89"/>
        <v>-1.6044503709230613</v>
      </c>
      <c r="Z725">
        <f t="shared" si="90"/>
        <v>-1.6044503709230613</v>
      </c>
      <c r="AA725">
        <f t="shared" si="91"/>
        <v>-1.6044503709230613</v>
      </c>
      <c r="AB725">
        <f t="shared" si="92"/>
        <v>-2.97592963164883</v>
      </c>
      <c r="AC725">
        <f t="shared" si="93"/>
        <v>-1.6044503560960353</v>
      </c>
      <c r="AD725">
        <f t="shared" si="94"/>
        <v>5.000000074505806</v>
      </c>
      <c r="AE725">
        <f t="shared" si="95"/>
        <v>20.000000298023224</v>
      </c>
    </row>
    <row r="726" spans="1:31" x14ac:dyDescent="0.25">
      <c r="A726" t="s">
        <v>725</v>
      </c>
      <c r="B726" t="s">
        <v>883</v>
      </c>
      <c r="C726" t="s">
        <v>895</v>
      </c>
      <c r="D726" t="s">
        <v>903</v>
      </c>
      <c r="E726" t="s">
        <v>906</v>
      </c>
      <c r="F726" t="s">
        <v>906</v>
      </c>
      <c r="G726" s="2">
        <v>70</v>
      </c>
      <c r="H726" s="2">
        <v>50</v>
      </c>
      <c r="I726" s="2">
        <v>40</v>
      </c>
      <c r="J726" s="2">
        <v>0</v>
      </c>
      <c r="K726" s="2">
        <v>10</v>
      </c>
      <c r="L726" s="2">
        <v>0</v>
      </c>
      <c r="M726" s="2">
        <v>125</v>
      </c>
      <c r="N726" s="2">
        <v>25</v>
      </c>
      <c r="O726" s="2">
        <v>15</v>
      </c>
      <c r="P726" s="2">
        <v>3</v>
      </c>
      <c r="Q726" t="s">
        <v>927</v>
      </c>
      <c r="R726" t="s">
        <v>906</v>
      </c>
      <c r="S726" s="2">
        <v>25.773160000000001</v>
      </c>
      <c r="T726" s="1">
        <v>150</v>
      </c>
      <c r="U726" s="1">
        <v>18</v>
      </c>
      <c r="V726" s="1">
        <v>0.11999999731779099</v>
      </c>
      <c r="W726" s="1">
        <v>0.11999999731779099</v>
      </c>
      <c r="X726">
        <f t="shared" si="88"/>
        <v>-0.69114917789727226</v>
      </c>
      <c r="Y726">
        <f t="shared" si="89"/>
        <v>-0.91379385167556781</v>
      </c>
      <c r="Z726">
        <f t="shared" si="90"/>
        <v>-6.9077552789821368</v>
      </c>
      <c r="AA726">
        <f t="shared" si="91"/>
        <v>-2.2926347621408776</v>
      </c>
      <c r="AB726">
        <f t="shared" si="92"/>
        <v>-2.111964755552413</v>
      </c>
      <c r="AC726">
        <f t="shared" si="93"/>
        <v>-2.111964755552413</v>
      </c>
      <c r="AD726">
        <f t="shared" si="94"/>
        <v>11.999999731779099</v>
      </c>
      <c r="AE726">
        <f t="shared" si="95"/>
        <v>11.999999731779099</v>
      </c>
    </row>
    <row r="727" spans="1:31" x14ac:dyDescent="0.25">
      <c r="A727" t="s">
        <v>726</v>
      </c>
      <c r="B727" t="s">
        <v>883</v>
      </c>
      <c r="C727" t="s">
        <v>897</v>
      </c>
      <c r="D727" t="s">
        <v>903</v>
      </c>
      <c r="E727" t="s">
        <v>906</v>
      </c>
      <c r="F727" t="s">
        <v>906</v>
      </c>
      <c r="G727" s="2">
        <v>100</v>
      </c>
      <c r="H727" s="2">
        <v>60</v>
      </c>
      <c r="I727" s="2">
        <v>25</v>
      </c>
      <c r="J727" s="2">
        <v>15</v>
      </c>
      <c r="K727" s="2">
        <v>0</v>
      </c>
      <c r="L727" s="2">
        <v>0</v>
      </c>
      <c r="M727" s="2">
        <v>150</v>
      </c>
      <c r="N727" s="2">
        <v>100</v>
      </c>
      <c r="O727" s="2">
        <v>150</v>
      </c>
      <c r="P727" s="2">
        <v>100</v>
      </c>
      <c r="Q727" t="s">
        <v>934</v>
      </c>
      <c r="R727" t="s">
        <v>907</v>
      </c>
      <c r="S727" s="2">
        <v>18.384730000000001</v>
      </c>
      <c r="T727" s="1">
        <v>250</v>
      </c>
      <c r="U727" s="1">
        <v>250</v>
      </c>
      <c r="V727" s="1">
        <v>1</v>
      </c>
      <c r="W727" s="1">
        <v>1</v>
      </c>
      <c r="X727">
        <f t="shared" si="88"/>
        <v>-0.51249368086668778</v>
      </c>
      <c r="Y727">
        <f t="shared" si="89"/>
        <v>-1.3823023398503531</v>
      </c>
      <c r="Z727">
        <f t="shared" si="90"/>
        <v>-1.8904754421672127</v>
      </c>
      <c r="AA727">
        <f t="shared" si="91"/>
        <v>-6.9077552789821368</v>
      </c>
      <c r="AB727">
        <f t="shared" si="92"/>
        <v>-1.0005003335834233E-3</v>
      </c>
      <c r="AC727">
        <f t="shared" si="93"/>
        <v>-1.0005003335834233E-3</v>
      </c>
      <c r="AD727">
        <f t="shared" si="94"/>
        <v>100</v>
      </c>
      <c r="AE727">
        <f t="shared" si="95"/>
        <v>100</v>
      </c>
    </row>
    <row r="728" spans="1:31" x14ac:dyDescent="0.25">
      <c r="A728" t="s">
        <v>727</v>
      </c>
      <c r="B728" t="s">
        <v>883</v>
      </c>
      <c r="C728" t="s">
        <v>893</v>
      </c>
      <c r="D728" t="s">
        <v>904</v>
      </c>
      <c r="E728" t="s">
        <v>906</v>
      </c>
      <c r="F728" t="s">
        <v>906</v>
      </c>
      <c r="G728" s="2">
        <v>100</v>
      </c>
      <c r="H728" s="2">
        <v>100</v>
      </c>
      <c r="I728" s="2">
        <v>0</v>
      </c>
      <c r="J728" s="2">
        <v>0</v>
      </c>
      <c r="K728" s="2">
        <v>0</v>
      </c>
      <c r="L728" s="2">
        <v>0</v>
      </c>
      <c r="M728" s="2">
        <v>35</v>
      </c>
      <c r="N728" s="2">
        <v>13</v>
      </c>
      <c r="O728" s="2">
        <v>6</v>
      </c>
      <c r="P728" s="2">
        <v>4</v>
      </c>
      <c r="Q728" t="s">
        <v>929</v>
      </c>
      <c r="R728" t="s">
        <v>907</v>
      </c>
      <c r="S728" s="2">
        <v>13.496650000000001</v>
      </c>
      <c r="T728" s="1">
        <v>48</v>
      </c>
      <c r="U728" s="1">
        <v>10</v>
      </c>
      <c r="V728" s="1">
        <v>0.17142857611179352</v>
      </c>
      <c r="W728" s="1">
        <v>0.30769231915473938</v>
      </c>
      <c r="X728">
        <f t="shared" si="88"/>
        <v>-1.0005003335834233E-3</v>
      </c>
      <c r="Y728">
        <f t="shared" si="89"/>
        <v>-6.9077552789821368</v>
      </c>
      <c r="Z728">
        <f t="shared" si="90"/>
        <v>-6.9077552789821368</v>
      </c>
      <c r="AA728">
        <f t="shared" si="91"/>
        <v>-6.9077552789821368</v>
      </c>
      <c r="AB728">
        <f t="shared" si="92"/>
        <v>-1.7577721797795591</v>
      </c>
      <c r="AC728">
        <f t="shared" si="93"/>
        <v>-1.1754102290445345</v>
      </c>
      <c r="AD728">
        <f t="shared" si="94"/>
        <v>17.142857611179352</v>
      </c>
      <c r="AE728">
        <f t="shared" si="95"/>
        <v>30.769231915473938</v>
      </c>
    </row>
    <row r="729" spans="1:31" x14ac:dyDescent="0.25">
      <c r="A729" t="s">
        <v>728</v>
      </c>
      <c r="B729" t="s">
        <v>884</v>
      </c>
      <c r="C729" t="s">
        <v>893</v>
      </c>
      <c r="D729" t="s">
        <v>904</v>
      </c>
      <c r="E729" t="s">
        <v>906</v>
      </c>
      <c r="F729" t="s">
        <v>906</v>
      </c>
      <c r="G729" s="2">
        <v>100</v>
      </c>
      <c r="H729" s="2">
        <v>80</v>
      </c>
      <c r="I729" s="2">
        <v>0</v>
      </c>
      <c r="J729" s="2">
        <v>0</v>
      </c>
      <c r="K729" s="2">
        <v>20</v>
      </c>
      <c r="L729" s="2">
        <v>0</v>
      </c>
      <c r="M729" s="2">
        <v>35</v>
      </c>
      <c r="N729" s="2">
        <v>15</v>
      </c>
      <c r="O729" s="2">
        <v>35</v>
      </c>
      <c r="P729" s="2">
        <v>15</v>
      </c>
      <c r="Q729" t="s">
        <v>928</v>
      </c>
      <c r="R729" t="s">
        <v>906</v>
      </c>
      <c r="S729" s="2">
        <v>22.4939</v>
      </c>
      <c r="T729" s="1">
        <v>50</v>
      </c>
      <c r="U729" s="1">
        <v>50</v>
      </c>
      <c r="V729" s="1">
        <v>1</v>
      </c>
      <c r="W729" s="1">
        <v>1</v>
      </c>
      <c r="X729">
        <f t="shared" si="88"/>
        <v>-0.22439433321586233</v>
      </c>
      <c r="Y729">
        <f t="shared" si="89"/>
        <v>-6.9077552789821368</v>
      </c>
      <c r="Z729">
        <f t="shared" si="90"/>
        <v>-6.9077552789821368</v>
      </c>
      <c r="AA729">
        <f t="shared" si="91"/>
        <v>-1.6044503709230613</v>
      </c>
      <c r="AB729">
        <f t="shared" si="92"/>
        <v>-1.0005003335834233E-3</v>
      </c>
      <c r="AC729">
        <f t="shared" si="93"/>
        <v>-1.0005003335834233E-3</v>
      </c>
      <c r="AD729">
        <f t="shared" si="94"/>
        <v>100</v>
      </c>
      <c r="AE729">
        <f t="shared" si="95"/>
        <v>100</v>
      </c>
    </row>
    <row r="730" spans="1:31" x14ac:dyDescent="0.25">
      <c r="A730" t="s">
        <v>729</v>
      </c>
      <c r="B730" t="s">
        <v>884</v>
      </c>
      <c r="C730" t="s">
        <v>889</v>
      </c>
      <c r="D730" t="s">
        <v>903</v>
      </c>
      <c r="E730" t="s">
        <v>906</v>
      </c>
      <c r="F730" t="s">
        <v>906</v>
      </c>
      <c r="G730" s="2">
        <v>100</v>
      </c>
      <c r="H730" s="2">
        <v>100</v>
      </c>
      <c r="I730" s="2">
        <v>0</v>
      </c>
      <c r="J730" s="2">
        <v>0</v>
      </c>
      <c r="K730" s="2">
        <v>0</v>
      </c>
      <c r="L730" s="2">
        <v>0</v>
      </c>
      <c r="M730" s="2">
        <v>210</v>
      </c>
      <c r="N730" s="2">
        <v>12</v>
      </c>
      <c r="O730" s="2">
        <v>75</v>
      </c>
      <c r="P730" s="2">
        <v>8</v>
      </c>
      <c r="Q730" t="s">
        <v>915</v>
      </c>
      <c r="R730" t="s">
        <v>907</v>
      </c>
      <c r="S730" s="2">
        <v>24.172550000000001</v>
      </c>
      <c r="T730" s="1">
        <v>222</v>
      </c>
      <c r="U730" s="1">
        <v>83</v>
      </c>
      <c r="V730" s="1">
        <v>0.3571428656578064</v>
      </c>
      <c r="W730" s="1">
        <v>0.66666668653488159</v>
      </c>
      <c r="X730">
        <f t="shared" si="88"/>
        <v>-1.0005003335834233E-3</v>
      </c>
      <c r="Y730">
        <f t="shared" si="89"/>
        <v>-6.9077552789821368</v>
      </c>
      <c r="Z730">
        <f t="shared" si="90"/>
        <v>-6.9077552789821368</v>
      </c>
      <c r="AA730">
        <f t="shared" si="91"/>
        <v>-6.9077552789821368</v>
      </c>
      <c r="AB730">
        <f t="shared" si="92"/>
        <v>-1.0268233061038701</v>
      </c>
      <c r="AC730">
        <f t="shared" si="93"/>
        <v>-0.40696620438733877</v>
      </c>
      <c r="AD730">
        <f t="shared" si="94"/>
        <v>35.71428656578064</v>
      </c>
      <c r="AE730">
        <f t="shared" si="95"/>
        <v>66.666668653488159</v>
      </c>
    </row>
    <row r="731" spans="1:31" x14ac:dyDescent="0.25">
      <c r="A731" t="s">
        <v>730</v>
      </c>
      <c r="B731" t="s">
        <v>886</v>
      </c>
      <c r="C731" t="s">
        <v>891</v>
      </c>
      <c r="D731" t="s">
        <v>903</v>
      </c>
      <c r="E731" t="s">
        <v>906</v>
      </c>
      <c r="F731" t="s">
        <v>906</v>
      </c>
      <c r="G731" s="2">
        <v>100</v>
      </c>
      <c r="H731" s="2">
        <v>50</v>
      </c>
      <c r="I731" s="2">
        <v>50</v>
      </c>
      <c r="J731" s="2">
        <v>0</v>
      </c>
      <c r="K731" s="2">
        <v>0</v>
      </c>
      <c r="L731" s="2">
        <v>0</v>
      </c>
      <c r="M731" s="2">
        <v>150</v>
      </c>
      <c r="N731" s="2">
        <v>18</v>
      </c>
      <c r="O731" s="2">
        <v>36</v>
      </c>
      <c r="P731" s="2">
        <v>4</v>
      </c>
      <c r="Q731" t="s">
        <v>918</v>
      </c>
      <c r="R731" t="s">
        <v>907</v>
      </c>
      <c r="S731" s="2">
        <v>1.0790949999999999</v>
      </c>
      <c r="T731" s="1">
        <v>168</v>
      </c>
      <c r="U731" s="1">
        <v>40</v>
      </c>
      <c r="V731" s="1">
        <v>0.23999999463558197</v>
      </c>
      <c r="W731" s="1">
        <v>0.2222222238779068</v>
      </c>
      <c r="X731">
        <f t="shared" si="88"/>
        <v>-0.69114917789727226</v>
      </c>
      <c r="Y731">
        <f t="shared" si="89"/>
        <v>-0.69114917789727226</v>
      </c>
      <c r="Z731">
        <f t="shared" si="90"/>
        <v>-6.9077552789821368</v>
      </c>
      <c r="AA731">
        <f t="shared" si="91"/>
        <v>-6.9077552789821368</v>
      </c>
      <c r="AB731">
        <f t="shared" si="92"/>
        <v>-1.4229583677504782</v>
      </c>
      <c r="AC731">
        <f t="shared" si="93"/>
        <v>-1.4995874840862189</v>
      </c>
      <c r="AD731">
        <f t="shared" si="94"/>
        <v>23.999999463558197</v>
      </c>
      <c r="AE731">
        <f t="shared" si="95"/>
        <v>22.22222238779068</v>
      </c>
    </row>
    <row r="732" spans="1:31" x14ac:dyDescent="0.25">
      <c r="A732" t="s">
        <v>731</v>
      </c>
      <c r="B732" t="s">
        <v>885</v>
      </c>
      <c r="C732" t="s">
        <v>893</v>
      </c>
      <c r="D732" t="s">
        <v>904</v>
      </c>
      <c r="E732" t="s">
        <v>906</v>
      </c>
      <c r="F732" t="s">
        <v>906</v>
      </c>
      <c r="G732" s="2">
        <v>100</v>
      </c>
      <c r="H732" s="2">
        <v>75</v>
      </c>
      <c r="I732" s="2">
        <v>25</v>
      </c>
      <c r="J732" s="2">
        <v>0</v>
      </c>
      <c r="K732" s="2">
        <v>0</v>
      </c>
      <c r="L732" s="2">
        <v>0</v>
      </c>
      <c r="M732" s="2">
        <v>50</v>
      </c>
      <c r="N732" s="2">
        <v>35</v>
      </c>
      <c r="O732" s="2">
        <v>3</v>
      </c>
      <c r="P732" s="2">
        <v>2</v>
      </c>
      <c r="Q732" t="s">
        <v>914</v>
      </c>
      <c r="R732" t="s">
        <v>906</v>
      </c>
      <c r="S732" s="2">
        <v>3.6107939999999998</v>
      </c>
      <c r="T732" s="1">
        <v>85</v>
      </c>
      <c r="U732" s="1">
        <v>5</v>
      </c>
      <c r="V732" s="1">
        <v>5.9999998658895493E-2</v>
      </c>
      <c r="W732" s="1">
        <v>5.714285746216774E-2</v>
      </c>
      <c r="X732">
        <f t="shared" si="88"/>
        <v>-0.28901629546491742</v>
      </c>
      <c r="Y732">
        <f t="shared" si="89"/>
        <v>-1.3823023398503531</v>
      </c>
      <c r="Z732">
        <f t="shared" si="90"/>
        <v>-6.9077552789821368</v>
      </c>
      <c r="AA732">
        <f t="shared" si="91"/>
        <v>-6.9077552789821368</v>
      </c>
      <c r="AB732">
        <f t="shared" si="92"/>
        <v>-2.7968814367941461</v>
      </c>
      <c r="AC732">
        <f t="shared" si="93"/>
        <v>-2.8448522371030269</v>
      </c>
      <c r="AD732">
        <f t="shared" si="94"/>
        <v>5.9999998658895493</v>
      </c>
      <c r="AE732">
        <f t="shared" si="95"/>
        <v>5.714285746216774</v>
      </c>
    </row>
    <row r="733" spans="1:31" x14ac:dyDescent="0.25">
      <c r="A733" t="s">
        <v>732</v>
      </c>
      <c r="B733" t="s">
        <v>883</v>
      </c>
      <c r="C733" t="s">
        <v>890</v>
      </c>
      <c r="D733" t="s">
        <v>903</v>
      </c>
      <c r="E733" t="s">
        <v>906</v>
      </c>
      <c r="F733" t="s">
        <v>906</v>
      </c>
      <c r="G733" s="2">
        <v>100</v>
      </c>
      <c r="H733" s="2">
        <v>100</v>
      </c>
      <c r="I733" s="2">
        <v>0</v>
      </c>
      <c r="J733" s="2">
        <v>0</v>
      </c>
      <c r="K733" s="2">
        <v>0</v>
      </c>
      <c r="L733" s="2">
        <v>0</v>
      </c>
      <c r="M733" s="2">
        <v>800</v>
      </c>
      <c r="N733" s="2">
        <v>200</v>
      </c>
      <c r="O733" s="2">
        <v>50</v>
      </c>
      <c r="P733" s="2">
        <v>50</v>
      </c>
      <c r="Q733" t="s">
        <v>916</v>
      </c>
      <c r="R733" t="s">
        <v>906</v>
      </c>
      <c r="S733" s="2">
        <v>80.720879999999994</v>
      </c>
      <c r="T733" s="1">
        <v>1000</v>
      </c>
      <c r="U733" s="1">
        <v>100</v>
      </c>
      <c r="V733" s="1">
        <v>6.25E-2</v>
      </c>
      <c r="W733" s="1">
        <v>0.25</v>
      </c>
      <c r="X733">
        <f t="shared" si="88"/>
        <v>-1.0005003335834233E-3</v>
      </c>
      <c r="Y733">
        <f t="shared" si="89"/>
        <v>-6.9077552789821368</v>
      </c>
      <c r="Z733">
        <f t="shared" si="90"/>
        <v>-6.9077552789821368</v>
      </c>
      <c r="AA733">
        <f t="shared" si="91"/>
        <v>-6.9077552789821368</v>
      </c>
      <c r="AB733">
        <f t="shared" si="92"/>
        <v>-2.756715373083491</v>
      </c>
      <c r="AC733">
        <f t="shared" si="93"/>
        <v>-1.3823023398503531</v>
      </c>
      <c r="AD733">
        <f t="shared" si="94"/>
        <v>6.25</v>
      </c>
      <c r="AE733">
        <f t="shared" si="95"/>
        <v>25</v>
      </c>
    </row>
    <row r="734" spans="1:31" x14ac:dyDescent="0.25">
      <c r="A734" t="s">
        <v>733</v>
      </c>
      <c r="B734" t="s">
        <v>883</v>
      </c>
      <c r="C734" t="s">
        <v>890</v>
      </c>
      <c r="D734" t="s">
        <v>903</v>
      </c>
      <c r="E734" t="s">
        <v>906</v>
      </c>
      <c r="F734" t="s">
        <v>906</v>
      </c>
      <c r="G734" s="2">
        <v>100</v>
      </c>
      <c r="H734" s="2">
        <v>100</v>
      </c>
      <c r="I734" s="2">
        <v>0</v>
      </c>
      <c r="J734" s="2">
        <v>0</v>
      </c>
      <c r="K734" s="2">
        <v>0</v>
      </c>
      <c r="L734" s="2">
        <v>0</v>
      </c>
      <c r="M734" s="2">
        <v>588</v>
      </c>
      <c r="N734" s="2">
        <v>300</v>
      </c>
      <c r="O734" s="2">
        <v>80</v>
      </c>
      <c r="P734" s="2">
        <v>47</v>
      </c>
      <c r="Q734" t="s">
        <v>925</v>
      </c>
      <c r="R734" t="s">
        <v>906</v>
      </c>
      <c r="S734" s="2">
        <v>5.2465060000000001</v>
      </c>
      <c r="T734" s="1">
        <v>888</v>
      </c>
      <c r="U734" s="1">
        <v>127</v>
      </c>
      <c r="V734" s="1">
        <v>0.13605442643165588</v>
      </c>
      <c r="W734" s="1">
        <v>0.15666666626930237</v>
      </c>
      <c r="X734">
        <f t="shared" si="88"/>
        <v>-1.0005003335834233E-3</v>
      </c>
      <c r="Y734">
        <f t="shared" si="89"/>
        <v>-6.9077552789821368</v>
      </c>
      <c r="Z734">
        <f t="shared" si="90"/>
        <v>-6.9077552789821368</v>
      </c>
      <c r="AA734">
        <f t="shared" si="91"/>
        <v>-6.9077552789821368</v>
      </c>
      <c r="AB734">
        <f t="shared" si="92"/>
        <v>-1.9873771588223599</v>
      </c>
      <c r="AC734">
        <f t="shared" si="93"/>
        <v>-1.8472721816785946</v>
      </c>
      <c r="AD734">
        <f t="shared" si="94"/>
        <v>13.605442643165588</v>
      </c>
      <c r="AE734">
        <f t="shared" si="95"/>
        <v>15.666666626930237</v>
      </c>
    </row>
    <row r="735" spans="1:31" x14ac:dyDescent="0.25">
      <c r="A735" t="s">
        <v>734</v>
      </c>
      <c r="B735" t="s">
        <v>883</v>
      </c>
      <c r="C735" t="s">
        <v>887</v>
      </c>
      <c r="D735" t="s">
        <v>903</v>
      </c>
      <c r="E735" t="s">
        <v>906</v>
      </c>
      <c r="F735" t="s">
        <v>906</v>
      </c>
      <c r="G735" s="2">
        <v>100</v>
      </c>
      <c r="H735" s="2">
        <v>60</v>
      </c>
      <c r="I735" s="2">
        <v>20</v>
      </c>
      <c r="J735" s="2">
        <v>0</v>
      </c>
      <c r="K735" s="2">
        <v>20</v>
      </c>
      <c r="L735" s="2">
        <v>0</v>
      </c>
      <c r="M735" s="2">
        <v>300</v>
      </c>
      <c r="N735" s="2">
        <v>50</v>
      </c>
      <c r="O735" s="2">
        <v>50</v>
      </c>
      <c r="P735" s="2">
        <v>10</v>
      </c>
      <c r="Q735" t="s">
        <v>927</v>
      </c>
      <c r="R735" t="s">
        <v>906</v>
      </c>
      <c r="S735" s="2">
        <v>9.3396329999999992</v>
      </c>
      <c r="T735" s="1">
        <v>350</v>
      </c>
      <c r="U735" s="1">
        <v>60</v>
      </c>
      <c r="V735" s="1">
        <v>0.1666666716337204</v>
      </c>
      <c r="W735" s="1">
        <v>0.20000000298023224</v>
      </c>
      <c r="X735">
        <f t="shared" si="88"/>
        <v>-0.51249368086668778</v>
      </c>
      <c r="Y735">
        <f t="shared" si="89"/>
        <v>-1.6044503709230613</v>
      </c>
      <c r="Z735">
        <f t="shared" si="90"/>
        <v>-6.9077552789821368</v>
      </c>
      <c r="AA735">
        <f t="shared" si="91"/>
        <v>-1.6044503709230613</v>
      </c>
      <c r="AB735">
        <f t="shared" si="92"/>
        <v>-1.785777367925933</v>
      </c>
      <c r="AC735">
        <f t="shared" si="93"/>
        <v>-1.6044503560960353</v>
      </c>
      <c r="AD735">
        <f t="shared" si="94"/>
        <v>16.66666716337204</v>
      </c>
      <c r="AE735">
        <f t="shared" si="95"/>
        <v>20.000000298023224</v>
      </c>
    </row>
    <row r="736" spans="1:31" x14ac:dyDescent="0.25">
      <c r="A736" t="s">
        <v>735</v>
      </c>
      <c r="B736" t="s">
        <v>884</v>
      </c>
      <c r="C736" t="s">
        <v>897</v>
      </c>
      <c r="D736" t="s">
        <v>905</v>
      </c>
      <c r="E736" t="s">
        <v>906</v>
      </c>
      <c r="F736" t="s">
        <v>906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100</v>
      </c>
      <c r="M736" s="2">
        <v>10</v>
      </c>
      <c r="N736" s="2">
        <v>5</v>
      </c>
      <c r="O736" s="2">
        <v>5</v>
      </c>
      <c r="P736" s="2">
        <v>5</v>
      </c>
      <c r="Q736" t="s">
        <v>922</v>
      </c>
      <c r="R736" t="s">
        <v>906</v>
      </c>
      <c r="S736" s="2">
        <v>52.937339999999999</v>
      </c>
      <c r="T736" s="1">
        <v>15</v>
      </c>
      <c r="U736" s="1">
        <v>10</v>
      </c>
      <c r="V736" s="1">
        <v>0.5</v>
      </c>
      <c r="W736" s="1">
        <v>1</v>
      </c>
      <c r="X736">
        <f t="shared" si="88"/>
        <v>-6.9077552789821368</v>
      </c>
      <c r="Y736">
        <f t="shared" si="89"/>
        <v>-6.9077552789821368</v>
      </c>
      <c r="Z736">
        <f t="shared" si="90"/>
        <v>-6.9077552789821368</v>
      </c>
      <c r="AA736">
        <f t="shared" si="91"/>
        <v>-6.9077552789821368</v>
      </c>
      <c r="AB736">
        <f t="shared" si="92"/>
        <v>-0.69114917789727226</v>
      </c>
      <c r="AC736">
        <f t="shared" si="93"/>
        <v>-1.0005003335834233E-3</v>
      </c>
      <c r="AD736">
        <f t="shared" si="94"/>
        <v>50</v>
      </c>
      <c r="AE736">
        <f t="shared" si="95"/>
        <v>100</v>
      </c>
    </row>
    <row r="737" spans="1:31" x14ac:dyDescent="0.25">
      <c r="A737" t="s">
        <v>736</v>
      </c>
      <c r="B737" t="s">
        <v>883</v>
      </c>
      <c r="C737" t="s">
        <v>897</v>
      </c>
      <c r="D737" t="s">
        <v>903</v>
      </c>
      <c r="E737" t="s">
        <v>906</v>
      </c>
      <c r="F737" t="s">
        <v>906</v>
      </c>
      <c r="G737" s="2">
        <v>100</v>
      </c>
      <c r="H737" s="2">
        <v>80</v>
      </c>
      <c r="I737" s="2">
        <v>20</v>
      </c>
      <c r="J737" s="2">
        <v>0</v>
      </c>
      <c r="K737" s="2">
        <v>0</v>
      </c>
      <c r="L737" s="2">
        <v>0</v>
      </c>
      <c r="M737" s="2">
        <v>120</v>
      </c>
      <c r="N737" s="2">
        <v>40</v>
      </c>
      <c r="O737" s="2">
        <v>5</v>
      </c>
      <c r="P737" s="2">
        <v>5</v>
      </c>
      <c r="Q737" t="s">
        <v>921</v>
      </c>
      <c r="R737" t="s">
        <v>906</v>
      </c>
      <c r="S737" s="2">
        <v>3.9290699999999998</v>
      </c>
      <c r="T737" s="1">
        <v>160</v>
      </c>
      <c r="U737" s="1">
        <v>10</v>
      </c>
      <c r="V737" s="1">
        <v>4.1666667908430099E-2</v>
      </c>
      <c r="W737" s="1">
        <v>0.125</v>
      </c>
      <c r="X737">
        <f t="shared" si="88"/>
        <v>-0.22439433321586233</v>
      </c>
      <c r="Y737">
        <f t="shared" si="89"/>
        <v>-1.6044503709230613</v>
      </c>
      <c r="Z737">
        <f t="shared" si="90"/>
        <v>-6.9077552789821368</v>
      </c>
      <c r="AA737">
        <f t="shared" si="91"/>
        <v>-6.9077552789821368</v>
      </c>
      <c r="AB737">
        <f t="shared" si="92"/>
        <v>-3.1543372746267995</v>
      </c>
      <c r="AC737">
        <f t="shared" si="93"/>
        <v>-2.0714733720306588</v>
      </c>
      <c r="AD737">
        <f t="shared" si="94"/>
        <v>4.1666667908430099</v>
      </c>
      <c r="AE737">
        <f t="shared" si="95"/>
        <v>12.5</v>
      </c>
    </row>
    <row r="738" spans="1:31" x14ac:dyDescent="0.25">
      <c r="A738" t="s">
        <v>737</v>
      </c>
      <c r="B738" t="s">
        <v>885</v>
      </c>
      <c r="C738" t="s">
        <v>895</v>
      </c>
      <c r="D738" t="s">
        <v>905</v>
      </c>
      <c r="E738" t="s">
        <v>907</v>
      </c>
      <c r="F738" t="s">
        <v>907</v>
      </c>
      <c r="G738" s="2">
        <v>100</v>
      </c>
      <c r="H738" s="2">
        <v>40</v>
      </c>
      <c r="I738" s="2">
        <v>40</v>
      </c>
      <c r="J738" s="2">
        <v>10</v>
      </c>
      <c r="K738" s="2">
        <v>0</v>
      </c>
      <c r="L738" s="2">
        <v>10</v>
      </c>
      <c r="M738" s="2">
        <v>4</v>
      </c>
      <c r="N738" s="2">
        <v>1</v>
      </c>
      <c r="O738" s="2">
        <v>4</v>
      </c>
      <c r="P738" s="2">
        <v>1</v>
      </c>
      <c r="Q738" t="s">
        <v>930</v>
      </c>
      <c r="R738" t="s">
        <v>906</v>
      </c>
      <c r="S738" s="2">
        <v>381.32780000000002</v>
      </c>
      <c r="T738" s="1">
        <v>5</v>
      </c>
      <c r="U738" s="1">
        <v>5</v>
      </c>
      <c r="V738" s="1">
        <v>1</v>
      </c>
      <c r="W738" s="1">
        <v>1</v>
      </c>
      <c r="X738">
        <f t="shared" si="88"/>
        <v>-0.91379385167556781</v>
      </c>
      <c r="Y738">
        <f t="shared" si="89"/>
        <v>-0.91379385167556781</v>
      </c>
      <c r="Z738">
        <f t="shared" si="90"/>
        <v>-2.2926347621408776</v>
      </c>
      <c r="AA738">
        <f t="shared" si="91"/>
        <v>-6.9077552789821368</v>
      </c>
      <c r="AB738">
        <f t="shared" si="92"/>
        <v>-1.0005003335834233E-3</v>
      </c>
      <c r="AC738">
        <f t="shared" si="93"/>
        <v>-1.0005003335834233E-3</v>
      </c>
      <c r="AD738">
        <f t="shared" si="94"/>
        <v>100</v>
      </c>
      <c r="AE738">
        <f t="shared" si="95"/>
        <v>100</v>
      </c>
    </row>
    <row r="739" spans="1:31" x14ac:dyDescent="0.25">
      <c r="A739" t="s">
        <v>738</v>
      </c>
      <c r="B739" t="s">
        <v>884</v>
      </c>
      <c r="C739" t="s">
        <v>891</v>
      </c>
      <c r="D739" t="s">
        <v>903</v>
      </c>
      <c r="E739" t="s">
        <v>906</v>
      </c>
      <c r="F739" t="s">
        <v>906</v>
      </c>
      <c r="G739" s="2">
        <v>100</v>
      </c>
      <c r="H739" s="2">
        <v>100</v>
      </c>
      <c r="I739" s="2">
        <v>0</v>
      </c>
      <c r="J739" s="2">
        <v>0</v>
      </c>
      <c r="K739" s="2">
        <v>0</v>
      </c>
      <c r="L739" s="2">
        <v>0</v>
      </c>
      <c r="M739" s="2">
        <v>230</v>
      </c>
      <c r="N739" s="2">
        <v>30</v>
      </c>
      <c r="O739" s="2">
        <v>200</v>
      </c>
      <c r="P739" s="2">
        <v>20</v>
      </c>
      <c r="Q739" t="s">
        <v>922</v>
      </c>
      <c r="R739" t="s">
        <v>906</v>
      </c>
      <c r="S739" s="2">
        <v>2.2109709999999998</v>
      </c>
      <c r="T739" s="1">
        <v>260</v>
      </c>
      <c r="U739" s="1">
        <v>220</v>
      </c>
      <c r="V739" s="1">
        <v>0.86956518888473511</v>
      </c>
      <c r="W739" s="1">
        <v>0.66666668653488159</v>
      </c>
      <c r="X739">
        <f t="shared" si="88"/>
        <v>-1.0005003335834233E-3</v>
      </c>
      <c r="Y739">
        <f t="shared" si="89"/>
        <v>-6.9077552789821368</v>
      </c>
      <c r="Z739">
        <f t="shared" si="90"/>
        <v>-6.9077552789821368</v>
      </c>
      <c r="AA739">
        <f t="shared" si="91"/>
        <v>-6.9077552789821368</v>
      </c>
      <c r="AB739">
        <f t="shared" si="92"/>
        <v>-0.14091263695285305</v>
      </c>
      <c r="AC739">
        <f t="shared" si="93"/>
        <v>-0.40696620438733877</v>
      </c>
      <c r="AD739">
        <f t="shared" si="94"/>
        <v>86.956518888473511</v>
      </c>
      <c r="AE739">
        <f t="shared" si="95"/>
        <v>66.666668653488159</v>
      </c>
    </row>
    <row r="740" spans="1:31" x14ac:dyDescent="0.25">
      <c r="A740" t="s">
        <v>739</v>
      </c>
      <c r="B740" t="s">
        <v>883</v>
      </c>
      <c r="C740" t="s">
        <v>888</v>
      </c>
      <c r="D740" t="s">
        <v>904</v>
      </c>
      <c r="E740" t="s">
        <v>906</v>
      </c>
      <c r="F740" t="s">
        <v>906</v>
      </c>
      <c r="G740" s="2">
        <v>100</v>
      </c>
      <c r="H740" s="2">
        <v>100</v>
      </c>
      <c r="I740" s="2">
        <v>0</v>
      </c>
      <c r="J740" s="2">
        <v>0</v>
      </c>
      <c r="K740" s="2">
        <v>0</v>
      </c>
      <c r="L740" s="2">
        <v>0</v>
      </c>
      <c r="M740" s="2">
        <v>20</v>
      </c>
      <c r="N740" s="2">
        <v>5</v>
      </c>
      <c r="O740" s="2">
        <v>5</v>
      </c>
      <c r="P740" s="2">
        <v>2</v>
      </c>
      <c r="Q740" t="s">
        <v>923</v>
      </c>
      <c r="R740" t="s">
        <v>906</v>
      </c>
      <c r="S740" s="2">
        <v>27.966010000000001</v>
      </c>
      <c r="T740" s="1">
        <v>25</v>
      </c>
      <c r="U740" s="1">
        <v>7</v>
      </c>
      <c r="V740" s="1">
        <v>0.25</v>
      </c>
      <c r="W740" s="1">
        <v>0.40000000596046448</v>
      </c>
      <c r="X740">
        <f t="shared" si="88"/>
        <v>-1.0005003335834233E-3</v>
      </c>
      <c r="Y740">
        <f t="shared" si="89"/>
        <v>-6.9077552789821368</v>
      </c>
      <c r="Z740">
        <f t="shared" si="90"/>
        <v>-6.9077552789821368</v>
      </c>
      <c r="AA740">
        <f t="shared" si="91"/>
        <v>-6.9077552789821368</v>
      </c>
      <c r="AB740">
        <f t="shared" si="92"/>
        <v>-1.3823023398503531</v>
      </c>
      <c r="AC740">
        <f t="shared" si="93"/>
        <v>-0.91379383681156678</v>
      </c>
      <c r="AD740">
        <f t="shared" si="94"/>
        <v>25</v>
      </c>
      <c r="AE740">
        <f t="shared" si="95"/>
        <v>40.000000596046448</v>
      </c>
    </row>
    <row r="741" spans="1:31" x14ac:dyDescent="0.25">
      <c r="A741" t="s">
        <v>740</v>
      </c>
      <c r="B741" t="s">
        <v>884</v>
      </c>
      <c r="C741" t="s">
        <v>891</v>
      </c>
      <c r="D741" t="s">
        <v>903</v>
      </c>
      <c r="E741" t="s">
        <v>906</v>
      </c>
      <c r="F741" t="s">
        <v>906</v>
      </c>
      <c r="G741" s="2">
        <v>100</v>
      </c>
      <c r="H741" s="2">
        <v>100</v>
      </c>
      <c r="I741" s="2">
        <v>0</v>
      </c>
      <c r="J741" s="2">
        <v>0</v>
      </c>
      <c r="K741" s="2">
        <v>0</v>
      </c>
      <c r="L741" s="2">
        <v>0</v>
      </c>
      <c r="M741" s="2">
        <v>180</v>
      </c>
      <c r="N741" s="2">
        <v>40</v>
      </c>
      <c r="O741" s="2">
        <v>15</v>
      </c>
      <c r="P741" s="2">
        <v>8</v>
      </c>
      <c r="Q741" t="s">
        <v>916</v>
      </c>
      <c r="R741" t="s">
        <v>906</v>
      </c>
      <c r="S741" s="2">
        <v>7.7845570000000004</v>
      </c>
      <c r="T741" s="1">
        <v>220</v>
      </c>
      <c r="U741" s="1">
        <v>23</v>
      </c>
      <c r="V741" s="1">
        <v>8.3333335816860199E-2</v>
      </c>
      <c r="W741" s="1">
        <v>0.20000000298023224</v>
      </c>
      <c r="X741">
        <f t="shared" si="88"/>
        <v>-1.0005003335834233E-3</v>
      </c>
      <c r="Y741">
        <f t="shared" si="89"/>
        <v>-6.9077552789821368</v>
      </c>
      <c r="Z741">
        <f t="shared" si="90"/>
        <v>-6.9077552789821368</v>
      </c>
      <c r="AA741">
        <f t="shared" si="91"/>
        <v>-6.9077552789821368</v>
      </c>
      <c r="AB741">
        <f t="shared" si="92"/>
        <v>-2.4729780494737916</v>
      </c>
      <c r="AC741">
        <f t="shared" si="93"/>
        <v>-1.6044503560960353</v>
      </c>
      <c r="AD741">
        <f t="shared" si="94"/>
        <v>8.3333335816860199</v>
      </c>
      <c r="AE741">
        <f t="shared" si="95"/>
        <v>20.000000298023224</v>
      </c>
    </row>
    <row r="742" spans="1:31" x14ac:dyDescent="0.25">
      <c r="A742" t="s">
        <v>741</v>
      </c>
      <c r="B742" t="s">
        <v>884</v>
      </c>
      <c r="C742" t="s">
        <v>888</v>
      </c>
      <c r="D742" t="s">
        <v>904</v>
      </c>
      <c r="E742" t="s">
        <v>906</v>
      </c>
      <c r="F742" t="s">
        <v>906</v>
      </c>
      <c r="G742" s="2">
        <v>100</v>
      </c>
      <c r="H742" s="2">
        <v>80</v>
      </c>
      <c r="I742" s="2">
        <v>20</v>
      </c>
      <c r="J742" s="2">
        <v>0</v>
      </c>
      <c r="K742" s="2">
        <v>0</v>
      </c>
      <c r="L742" s="2">
        <v>0</v>
      </c>
      <c r="M742" s="2">
        <v>35</v>
      </c>
      <c r="N742" s="2">
        <v>13</v>
      </c>
      <c r="O742" s="2">
        <v>2</v>
      </c>
      <c r="P742" s="2">
        <v>2</v>
      </c>
      <c r="Q742" t="s">
        <v>913</v>
      </c>
      <c r="R742" t="s">
        <v>906</v>
      </c>
      <c r="S742" s="2">
        <v>3.4684460000000001</v>
      </c>
      <c r="T742" s="1">
        <v>48</v>
      </c>
      <c r="U742" s="1">
        <v>4</v>
      </c>
      <c r="V742" s="1">
        <v>5.714285746216774E-2</v>
      </c>
      <c r="W742" s="1">
        <v>0.15384615957736969</v>
      </c>
      <c r="X742">
        <f t="shared" si="88"/>
        <v>-0.22439433321586233</v>
      </c>
      <c r="Y742">
        <f t="shared" si="89"/>
        <v>-1.6044503709230613</v>
      </c>
      <c r="Z742">
        <f t="shared" si="90"/>
        <v>-6.9077552789821368</v>
      </c>
      <c r="AA742">
        <f t="shared" si="91"/>
        <v>-6.9077552789821368</v>
      </c>
      <c r="AB742">
        <f t="shared" si="92"/>
        <v>-2.8448522371030269</v>
      </c>
      <c r="AC742">
        <f t="shared" si="93"/>
        <v>-1.8653231737915601</v>
      </c>
      <c r="AD742">
        <f t="shared" si="94"/>
        <v>5.714285746216774</v>
      </c>
      <c r="AE742">
        <f t="shared" si="95"/>
        <v>15.384615957736969</v>
      </c>
    </row>
    <row r="743" spans="1:31" x14ac:dyDescent="0.25">
      <c r="A743" t="s">
        <v>742</v>
      </c>
      <c r="B743" t="s">
        <v>884</v>
      </c>
      <c r="C743" t="s">
        <v>895</v>
      </c>
      <c r="D743" t="s">
        <v>903</v>
      </c>
      <c r="E743" t="s">
        <v>906</v>
      </c>
      <c r="F743" t="s">
        <v>906</v>
      </c>
      <c r="G743" s="2">
        <v>100</v>
      </c>
      <c r="H743" s="2">
        <v>85</v>
      </c>
      <c r="I743" s="2">
        <v>0</v>
      </c>
      <c r="J743" s="2">
        <v>0</v>
      </c>
      <c r="K743" s="2">
        <v>15</v>
      </c>
      <c r="L743" s="2">
        <v>0</v>
      </c>
      <c r="M743" s="2">
        <v>3</v>
      </c>
      <c r="N743" s="2">
        <v>2</v>
      </c>
      <c r="O743" s="2">
        <v>3</v>
      </c>
      <c r="P743" s="2">
        <v>2</v>
      </c>
      <c r="Q743" t="s">
        <v>936</v>
      </c>
      <c r="R743" t="s">
        <v>906</v>
      </c>
      <c r="S743" s="2">
        <v>299.00369999999998</v>
      </c>
      <c r="T743" s="1">
        <v>5</v>
      </c>
      <c r="U743" s="1">
        <v>5</v>
      </c>
      <c r="V743" s="1">
        <v>1</v>
      </c>
      <c r="W743" s="1">
        <v>1</v>
      </c>
      <c r="X743">
        <f t="shared" si="88"/>
        <v>-0.16369609267078963</v>
      </c>
      <c r="Y743">
        <f t="shared" si="89"/>
        <v>-6.9077552789821368</v>
      </c>
      <c r="Z743">
        <f t="shared" si="90"/>
        <v>-6.9077552789821368</v>
      </c>
      <c r="AA743">
        <f t="shared" si="91"/>
        <v>-1.8904754421672127</v>
      </c>
      <c r="AB743">
        <f t="shared" si="92"/>
        <v>-1.0005003335834233E-3</v>
      </c>
      <c r="AC743">
        <f t="shared" si="93"/>
        <v>-1.0005003335834233E-3</v>
      </c>
      <c r="AD743">
        <f t="shared" si="94"/>
        <v>100</v>
      </c>
      <c r="AE743">
        <f t="shared" si="95"/>
        <v>100</v>
      </c>
    </row>
    <row r="744" spans="1:31" x14ac:dyDescent="0.25">
      <c r="A744" t="s">
        <v>743</v>
      </c>
      <c r="B744" t="s">
        <v>883</v>
      </c>
      <c r="C744" t="s">
        <v>888</v>
      </c>
      <c r="D744" t="s">
        <v>904</v>
      </c>
      <c r="E744" t="s">
        <v>906</v>
      </c>
      <c r="F744" t="s">
        <v>906</v>
      </c>
      <c r="G744" s="2">
        <v>100</v>
      </c>
      <c r="H744" s="2">
        <v>100</v>
      </c>
      <c r="I744" s="2">
        <v>0</v>
      </c>
      <c r="J744" s="2">
        <v>0</v>
      </c>
      <c r="K744" s="2">
        <v>0</v>
      </c>
      <c r="L744" s="2">
        <v>0</v>
      </c>
      <c r="M744" s="2">
        <v>45</v>
      </c>
      <c r="N744" s="2">
        <v>15</v>
      </c>
      <c r="O744" s="2">
        <v>5</v>
      </c>
      <c r="P744" s="2">
        <v>3</v>
      </c>
      <c r="Q744" t="s">
        <v>915</v>
      </c>
      <c r="R744" t="s">
        <v>906</v>
      </c>
      <c r="S744" s="2">
        <v>151.48390000000001</v>
      </c>
      <c r="T744" s="1">
        <v>60</v>
      </c>
      <c r="U744" s="1">
        <v>8</v>
      </c>
      <c r="V744" s="1">
        <v>0.1111111119389534</v>
      </c>
      <c r="W744" s="1">
        <v>0.20000000298023224</v>
      </c>
      <c r="X744">
        <f t="shared" si="88"/>
        <v>-1.0005003335834233E-3</v>
      </c>
      <c r="Y744">
        <f t="shared" si="89"/>
        <v>-6.9077552789821368</v>
      </c>
      <c r="Z744">
        <f t="shared" si="90"/>
        <v>-6.9077552789821368</v>
      </c>
      <c r="AA744">
        <f t="shared" si="91"/>
        <v>-6.9077552789821368</v>
      </c>
      <c r="AB744">
        <f t="shared" si="92"/>
        <v>-2.1882648285806239</v>
      </c>
      <c r="AC744">
        <f t="shared" si="93"/>
        <v>-1.6044503560960353</v>
      </c>
      <c r="AD744">
        <f t="shared" si="94"/>
        <v>11.11111119389534</v>
      </c>
      <c r="AE744">
        <f t="shared" si="95"/>
        <v>20.000000298023224</v>
      </c>
    </row>
    <row r="745" spans="1:31" x14ac:dyDescent="0.25">
      <c r="A745" t="s">
        <v>744</v>
      </c>
      <c r="B745" t="s">
        <v>884</v>
      </c>
      <c r="C745" t="s">
        <v>893</v>
      </c>
      <c r="D745" t="s">
        <v>903</v>
      </c>
      <c r="E745" t="s">
        <v>906</v>
      </c>
      <c r="F745" t="s">
        <v>906</v>
      </c>
      <c r="G745" s="2">
        <v>100</v>
      </c>
      <c r="H745" s="2">
        <v>70</v>
      </c>
      <c r="I745" s="2">
        <v>10</v>
      </c>
      <c r="J745" s="2">
        <v>0</v>
      </c>
      <c r="K745" s="2">
        <v>20</v>
      </c>
      <c r="L745" s="2">
        <v>0</v>
      </c>
      <c r="M745" s="2">
        <v>150</v>
      </c>
      <c r="N745" s="2">
        <v>18</v>
      </c>
      <c r="O745" s="2">
        <v>150</v>
      </c>
      <c r="P745" s="2">
        <v>18</v>
      </c>
      <c r="Q745" t="s">
        <v>920</v>
      </c>
      <c r="R745" t="s">
        <v>907</v>
      </c>
      <c r="S745" s="2">
        <v>2.5201030000000002</v>
      </c>
      <c r="T745" s="1">
        <v>168</v>
      </c>
      <c r="U745" s="1">
        <v>168</v>
      </c>
      <c r="V745" s="1">
        <v>1</v>
      </c>
      <c r="W745" s="1">
        <v>1</v>
      </c>
      <c r="X745">
        <f t="shared" si="88"/>
        <v>-0.35810453674832671</v>
      </c>
      <c r="Y745">
        <f t="shared" si="89"/>
        <v>-2.2926347621408776</v>
      </c>
      <c r="Z745">
        <f t="shared" si="90"/>
        <v>-6.9077552789821368</v>
      </c>
      <c r="AA745">
        <f t="shared" si="91"/>
        <v>-1.6044503709230613</v>
      </c>
      <c r="AB745">
        <f t="shared" si="92"/>
        <v>-1.0005003335834233E-3</v>
      </c>
      <c r="AC745">
        <f t="shared" si="93"/>
        <v>-1.0005003335834233E-3</v>
      </c>
      <c r="AD745">
        <f t="shared" si="94"/>
        <v>100</v>
      </c>
      <c r="AE745">
        <f t="shared" si="95"/>
        <v>100</v>
      </c>
    </row>
    <row r="746" spans="1:31" x14ac:dyDescent="0.25">
      <c r="A746" t="s">
        <v>745</v>
      </c>
      <c r="B746" t="s">
        <v>883</v>
      </c>
      <c r="C746" t="s">
        <v>889</v>
      </c>
      <c r="D746" t="s">
        <v>905</v>
      </c>
      <c r="E746" t="s">
        <v>906</v>
      </c>
      <c r="F746" t="s">
        <v>906</v>
      </c>
      <c r="G746" s="2">
        <v>100</v>
      </c>
      <c r="H746" s="2">
        <v>100</v>
      </c>
      <c r="I746" s="2">
        <v>0</v>
      </c>
      <c r="J746" s="2">
        <v>0</v>
      </c>
      <c r="K746" s="2">
        <v>0</v>
      </c>
      <c r="L746" s="2">
        <v>0</v>
      </c>
      <c r="M746" s="2">
        <v>5</v>
      </c>
      <c r="N746" s="2">
        <v>1</v>
      </c>
      <c r="O746" s="2">
        <v>5</v>
      </c>
      <c r="P746" s="2">
        <v>1</v>
      </c>
      <c r="Q746" t="s">
        <v>915</v>
      </c>
      <c r="R746" t="s">
        <v>906</v>
      </c>
      <c r="S746" s="2">
        <v>435.91460000000001</v>
      </c>
      <c r="T746" s="1">
        <v>6</v>
      </c>
      <c r="U746" s="1">
        <v>6</v>
      </c>
      <c r="V746" s="1">
        <v>1</v>
      </c>
      <c r="W746" s="1">
        <v>1</v>
      </c>
      <c r="X746">
        <f t="shared" si="88"/>
        <v>-1.0005003335834233E-3</v>
      </c>
      <c r="Y746">
        <f t="shared" si="89"/>
        <v>-6.9077552789821368</v>
      </c>
      <c r="Z746">
        <f t="shared" si="90"/>
        <v>-6.9077552789821368</v>
      </c>
      <c r="AA746">
        <f t="shared" si="91"/>
        <v>-6.9077552789821368</v>
      </c>
      <c r="AB746">
        <f t="shared" si="92"/>
        <v>-1.0005003335834233E-3</v>
      </c>
      <c r="AC746">
        <f t="shared" si="93"/>
        <v>-1.0005003335834233E-3</v>
      </c>
      <c r="AD746">
        <f t="shared" si="94"/>
        <v>100</v>
      </c>
      <c r="AE746">
        <f t="shared" si="95"/>
        <v>100</v>
      </c>
    </row>
    <row r="747" spans="1:31" x14ac:dyDescent="0.25">
      <c r="A747" t="s">
        <v>746</v>
      </c>
      <c r="B747" t="s">
        <v>883</v>
      </c>
      <c r="C747" t="s">
        <v>887</v>
      </c>
      <c r="D747" t="s">
        <v>903</v>
      </c>
      <c r="E747" t="s">
        <v>906</v>
      </c>
      <c r="F747" t="s">
        <v>906</v>
      </c>
      <c r="G747" s="2">
        <v>100</v>
      </c>
      <c r="H747" s="2">
        <v>100</v>
      </c>
      <c r="I747" s="2">
        <v>0</v>
      </c>
      <c r="J747" s="2">
        <v>0</v>
      </c>
      <c r="K747" s="2">
        <v>0</v>
      </c>
      <c r="L747" s="2">
        <v>0</v>
      </c>
      <c r="M747" s="2">
        <v>200</v>
      </c>
      <c r="N747" s="2">
        <v>50</v>
      </c>
      <c r="O747" s="2">
        <v>200</v>
      </c>
      <c r="P747" s="2">
        <v>50</v>
      </c>
      <c r="Q747" t="s">
        <v>915</v>
      </c>
      <c r="R747" t="s">
        <v>906</v>
      </c>
      <c r="S747" s="2">
        <v>47.748069999999998</v>
      </c>
      <c r="T747" s="1">
        <v>250</v>
      </c>
      <c r="U747" s="1">
        <v>250</v>
      </c>
      <c r="V747" s="1">
        <v>1</v>
      </c>
      <c r="W747" s="1">
        <v>1</v>
      </c>
      <c r="X747">
        <f t="shared" si="88"/>
        <v>-1.0005003335834233E-3</v>
      </c>
      <c r="Y747">
        <f t="shared" si="89"/>
        <v>-6.9077552789821368</v>
      </c>
      <c r="Z747">
        <f t="shared" si="90"/>
        <v>-6.9077552789821368</v>
      </c>
      <c r="AA747">
        <f t="shared" si="91"/>
        <v>-6.9077552789821368</v>
      </c>
      <c r="AB747">
        <f t="shared" si="92"/>
        <v>-1.0005003335834233E-3</v>
      </c>
      <c r="AC747">
        <f t="shared" si="93"/>
        <v>-1.0005003335834233E-3</v>
      </c>
      <c r="AD747">
        <f t="shared" si="94"/>
        <v>100</v>
      </c>
      <c r="AE747">
        <f t="shared" si="95"/>
        <v>100</v>
      </c>
    </row>
    <row r="748" spans="1:31" x14ac:dyDescent="0.25">
      <c r="A748" t="s">
        <v>747</v>
      </c>
      <c r="B748" t="s">
        <v>883</v>
      </c>
      <c r="C748" t="s">
        <v>897</v>
      </c>
      <c r="D748" t="s">
        <v>903</v>
      </c>
      <c r="E748" t="s">
        <v>906</v>
      </c>
      <c r="F748" t="s">
        <v>906</v>
      </c>
      <c r="G748" s="2">
        <v>100</v>
      </c>
      <c r="H748" s="2">
        <v>40</v>
      </c>
      <c r="I748" s="2">
        <v>60</v>
      </c>
      <c r="J748" s="2">
        <v>0</v>
      </c>
      <c r="K748" s="2">
        <v>0</v>
      </c>
      <c r="L748" s="2">
        <v>0</v>
      </c>
      <c r="M748" s="2">
        <v>130</v>
      </c>
      <c r="N748" s="2">
        <v>20</v>
      </c>
      <c r="O748" s="2">
        <v>15</v>
      </c>
      <c r="P748" s="2">
        <v>5</v>
      </c>
      <c r="Q748" t="s">
        <v>924</v>
      </c>
      <c r="R748" t="s">
        <v>906</v>
      </c>
      <c r="S748" s="2">
        <v>4.1026879999999997</v>
      </c>
      <c r="T748" s="1">
        <v>150</v>
      </c>
      <c r="U748" s="1">
        <v>20</v>
      </c>
      <c r="V748" s="1">
        <v>0.11538461595773697</v>
      </c>
      <c r="W748" s="1">
        <v>0.25</v>
      </c>
      <c r="X748">
        <f t="shared" si="88"/>
        <v>-0.91379385167556781</v>
      </c>
      <c r="Y748">
        <f t="shared" si="89"/>
        <v>-0.51249368086668778</v>
      </c>
      <c r="Z748">
        <f t="shared" si="90"/>
        <v>-6.9077552789821368</v>
      </c>
      <c r="AA748">
        <f t="shared" si="91"/>
        <v>-6.9077552789821368</v>
      </c>
      <c r="AB748">
        <f t="shared" si="92"/>
        <v>-2.1508549177309422</v>
      </c>
      <c r="AC748">
        <f t="shared" si="93"/>
        <v>-1.3823023398503531</v>
      </c>
      <c r="AD748">
        <f t="shared" si="94"/>
        <v>11.538461595773697</v>
      </c>
      <c r="AE748">
        <f t="shared" si="95"/>
        <v>25</v>
      </c>
    </row>
    <row r="749" spans="1:31" x14ac:dyDescent="0.25">
      <c r="A749" t="s">
        <v>748</v>
      </c>
      <c r="B749" t="s">
        <v>884</v>
      </c>
      <c r="C749" t="s">
        <v>896</v>
      </c>
      <c r="D749" t="s">
        <v>903</v>
      </c>
      <c r="E749" t="s">
        <v>906</v>
      </c>
      <c r="F749" t="s">
        <v>906</v>
      </c>
      <c r="G749" s="2">
        <v>100</v>
      </c>
      <c r="H749" s="2">
        <v>100</v>
      </c>
      <c r="I749" s="2">
        <v>0</v>
      </c>
      <c r="J749" s="2">
        <v>0</v>
      </c>
      <c r="K749" s="2">
        <v>0</v>
      </c>
      <c r="L749" s="2">
        <v>0</v>
      </c>
      <c r="M749" s="2">
        <v>230</v>
      </c>
      <c r="N749" s="2">
        <v>40</v>
      </c>
      <c r="O749" s="2">
        <v>50</v>
      </c>
      <c r="P749" s="2">
        <v>25</v>
      </c>
      <c r="Q749" t="s">
        <v>915</v>
      </c>
      <c r="R749" t="s">
        <v>907</v>
      </c>
      <c r="S749" s="2">
        <v>48.374879999999997</v>
      </c>
      <c r="T749" s="1">
        <v>270</v>
      </c>
      <c r="U749" s="1">
        <v>75</v>
      </c>
      <c r="V749" s="1">
        <v>0.21739129722118378</v>
      </c>
      <c r="W749" s="1">
        <v>0.625</v>
      </c>
      <c r="X749">
        <f t="shared" si="88"/>
        <v>-1.0005003335834233E-3</v>
      </c>
      <c r="Y749">
        <f t="shared" si="89"/>
        <v>-6.9077552789821368</v>
      </c>
      <c r="Z749">
        <f t="shared" si="90"/>
        <v>-6.9077552789821368</v>
      </c>
      <c r="AA749">
        <f t="shared" si="91"/>
        <v>-6.9077552789821368</v>
      </c>
      <c r="AB749">
        <f t="shared" si="92"/>
        <v>-1.521466883793688</v>
      </c>
      <c r="AC749">
        <f t="shared" si="93"/>
        <v>-0.47160491061270937</v>
      </c>
      <c r="AD749">
        <f t="shared" si="94"/>
        <v>21.739129722118378</v>
      </c>
      <c r="AE749">
        <f t="shared" si="95"/>
        <v>62.5</v>
      </c>
    </row>
    <row r="750" spans="1:31" x14ac:dyDescent="0.25">
      <c r="A750" t="s">
        <v>749</v>
      </c>
      <c r="B750" t="s">
        <v>884</v>
      </c>
      <c r="C750" t="s">
        <v>896</v>
      </c>
      <c r="D750" t="s">
        <v>904</v>
      </c>
      <c r="E750" t="s">
        <v>906</v>
      </c>
      <c r="F750" t="s">
        <v>906</v>
      </c>
      <c r="G750" s="2">
        <v>100</v>
      </c>
      <c r="H750" s="2">
        <v>100</v>
      </c>
      <c r="I750" s="2">
        <v>0</v>
      </c>
      <c r="J750" s="2">
        <v>0</v>
      </c>
      <c r="K750" s="2">
        <v>0</v>
      </c>
      <c r="L750" s="2">
        <v>0</v>
      </c>
      <c r="M750" s="2">
        <v>30</v>
      </c>
      <c r="N750" s="2">
        <v>5</v>
      </c>
      <c r="O750" s="2">
        <v>30</v>
      </c>
      <c r="P750" s="2">
        <v>3</v>
      </c>
      <c r="Q750" t="s">
        <v>922</v>
      </c>
      <c r="R750" t="s">
        <v>906</v>
      </c>
      <c r="S750" s="2">
        <v>11.894590000000001</v>
      </c>
      <c r="T750" s="1">
        <v>35</v>
      </c>
      <c r="U750" s="1">
        <v>33</v>
      </c>
      <c r="V750" s="1">
        <v>1</v>
      </c>
      <c r="W750" s="1">
        <v>0.60000002384185791</v>
      </c>
      <c r="X750">
        <f t="shared" si="88"/>
        <v>-1.0005003335834233E-3</v>
      </c>
      <c r="Y750">
        <f t="shared" si="89"/>
        <v>-6.9077552789821368</v>
      </c>
      <c r="Z750">
        <f t="shared" si="90"/>
        <v>-6.9077552789821368</v>
      </c>
      <c r="AA750">
        <f t="shared" si="91"/>
        <v>-6.9077552789821368</v>
      </c>
      <c r="AB750">
        <f t="shared" si="92"/>
        <v>-1.0005003335834233E-3</v>
      </c>
      <c r="AC750">
        <f t="shared" si="93"/>
        <v>-0.5124936410639207</v>
      </c>
      <c r="AD750">
        <f t="shared" si="94"/>
        <v>100</v>
      </c>
      <c r="AE750">
        <f t="shared" si="95"/>
        <v>60.000002384185791</v>
      </c>
    </row>
    <row r="751" spans="1:31" x14ac:dyDescent="0.25">
      <c r="A751" t="s">
        <v>750</v>
      </c>
      <c r="B751" t="s">
        <v>883</v>
      </c>
      <c r="C751" t="s">
        <v>896</v>
      </c>
      <c r="D751" t="s">
        <v>903</v>
      </c>
      <c r="E751" t="s">
        <v>906</v>
      </c>
      <c r="F751" t="s">
        <v>906</v>
      </c>
      <c r="G751" s="2">
        <v>100</v>
      </c>
      <c r="H751" s="2">
        <v>30</v>
      </c>
      <c r="I751" s="2">
        <v>70</v>
      </c>
      <c r="J751" s="2">
        <v>0</v>
      </c>
      <c r="K751" s="2">
        <v>0</v>
      </c>
      <c r="L751" s="2">
        <v>0</v>
      </c>
      <c r="M751" s="2">
        <v>130</v>
      </c>
      <c r="N751" s="2">
        <v>20</v>
      </c>
      <c r="O751" s="2">
        <v>50</v>
      </c>
      <c r="P751" s="2">
        <v>20</v>
      </c>
      <c r="Q751" t="s">
        <v>920</v>
      </c>
      <c r="R751" t="s">
        <v>907</v>
      </c>
      <c r="S751" s="2">
        <v>4.784618</v>
      </c>
      <c r="T751" s="1">
        <v>150</v>
      </c>
      <c r="U751" s="1">
        <v>70</v>
      </c>
      <c r="V751" s="1">
        <v>0.38461539149284363</v>
      </c>
      <c r="W751" s="1">
        <v>1</v>
      </c>
      <c r="X751">
        <f t="shared" si="88"/>
        <v>-1.2006450142332614</v>
      </c>
      <c r="Y751">
        <f t="shared" si="89"/>
        <v>-0.35810453674832671</v>
      </c>
      <c r="Z751">
        <f t="shared" si="90"/>
        <v>-6.9077552789821368</v>
      </c>
      <c r="AA751">
        <f t="shared" si="91"/>
        <v>-6.9077552789821368</v>
      </c>
      <c r="AB751">
        <f t="shared" si="92"/>
        <v>-0.95291480134514817</v>
      </c>
      <c r="AC751">
        <f t="shared" si="93"/>
        <v>-1.0005003335834233E-3</v>
      </c>
      <c r="AD751">
        <f t="shared" si="94"/>
        <v>38.461539149284363</v>
      </c>
      <c r="AE751">
        <f t="shared" si="95"/>
        <v>100</v>
      </c>
    </row>
    <row r="752" spans="1:31" x14ac:dyDescent="0.25">
      <c r="A752" t="s">
        <v>751</v>
      </c>
      <c r="B752" t="s">
        <v>883</v>
      </c>
      <c r="C752" t="s">
        <v>897</v>
      </c>
      <c r="D752" t="s">
        <v>903</v>
      </c>
      <c r="E752" t="s">
        <v>906</v>
      </c>
      <c r="F752" t="s">
        <v>907</v>
      </c>
      <c r="G752" s="2">
        <v>100</v>
      </c>
      <c r="H752" s="2">
        <v>60</v>
      </c>
      <c r="I752" s="2">
        <v>15</v>
      </c>
      <c r="J752" s="2">
        <v>0</v>
      </c>
      <c r="K752" s="2">
        <v>25</v>
      </c>
      <c r="L752" s="2">
        <v>0</v>
      </c>
      <c r="M752" s="2">
        <v>70</v>
      </c>
      <c r="N752" s="2">
        <v>50</v>
      </c>
      <c r="O752" s="2">
        <v>5</v>
      </c>
      <c r="P752" s="2">
        <v>5</v>
      </c>
      <c r="Q752" t="s">
        <v>919</v>
      </c>
      <c r="R752" t="s">
        <v>906</v>
      </c>
      <c r="S752" s="2">
        <v>9.6245729999999998</v>
      </c>
      <c r="T752" s="1">
        <v>120</v>
      </c>
      <c r="U752" s="1">
        <v>10</v>
      </c>
      <c r="V752" s="1">
        <v>7.1428574621677399E-2</v>
      </c>
      <c r="W752" s="1">
        <v>0.10000000149011612</v>
      </c>
      <c r="X752">
        <f t="shared" si="88"/>
        <v>-0.51249368086668778</v>
      </c>
      <c r="Y752">
        <f t="shared" si="89"/>
        <v>-1.8904754421672127</v>
      </c>
      <c r="Z752">
        <f t="shared" si="90"/>
        <v>-6.9077552789821368</v>
      </c>
      <c r="AA752">
        <f t="shared" si="91"/>
        <v>-1.3823023398503531</v>
      </c>
      <c r="AB752">
        <f t="shared" si="92"/>
        <v>-2.6251543803599926</v>
      </c>
      <c r="AC752">
        <f t="shared" si="93"/>
        <v>-2.2926347473872526</v>
      </c>
      <c r="AD752">
        <f t="shared" si="94"/>
        <v>7.1428574621677399</v>
      </c>
      <c r="AE752">
        <f t="shared" si="95"/>
        <v>10.000000149011612</v>
      </c>
    </row>
    <row r="753" spans="1:31" x14ac:dyDescent="0.25">
      <c r="A753" t="s">
        <v>752</v>
      </c>
      <c r="B753" t="s">
        <v>884</v>
      </c>
      <c r="C753" t="s">
        <v>890</v>
      </c>
      <c r="D753" t="s">
        <v>904</v>
      </c>
      <c r="E753" t="s">
        <v>906</v>
      </c>
      <c r="F753" t="s">
        <v>906</v>
      </c>
      <c r="G753" s="2">
        <v>100</v>
      </c>
      <c r="H753" s="2">
        <v>80</v>
      </c>
      <c r="I753" s="2">
        <v>20</v>
      </c>
      <c r="J753" s="2">
        <v>0</v>
      </c>
      <c r="K753" s="2">
        <v>0</v>
      </c>
      <c r="L753" s="2">
        <v>0</v>
      </c>
      <c r="M753" s="2">
        <v>60</v>
      </c>
      <c r="N753" s="2">
        <v>15</v>
      </c>
      <c r="O753" s="2">
        <v>5</v>
      </c>
      <c r="P753" s="2">
        <v>4</v>
      </c>
      <c r="Q753" t="s">
        <v>913</v>
      </c>
      <c r="R753" t="s">
        <v>906</v>
      </c>
      <c r="S753" s="2">
        <v>3.7089660000000002</v>
      </c>
      <c r="T753" s="1">
        <v>75</v>
      </c>
      <c r="U753" s="1">
        <v>9</v>
      </c>
      <c r="V753" s="1">
        <v>8.3333335816860199E-2</v>
      </c>
      <c r="W753" s="1">
        <v>0.26666668057441711</v>
      </c>
      <c r="X753">
        <f t="shared" si="88"/>
        <v>-0.22439433321586233</v>
      </c>
      <c r="Y753">
        <f t="shared" si="89"/>
        <v>-1.6044503709230613</v>
      </c>
      <c r="Z753">
        <f t="shared" si="90"/>
        <v>-6.9077552789821368</v>
      </c>
      <c r="AA753">
        <f t="shared" si="91"/>
        <v>-6.9077552789821368</v>
      </c>
      <c r="AB753">
        <f t="shared" si="92"/>
        <v>-2.4729780494737916</v>
      </c>
      <c r="AC753">
        <f t="shared" si="93"/>
        <v>-1.3180128017442694</v>
      </c>
      <c r="AD753">
        <f t="shared" si="94"/>
        <v>8.3333335816860199</v>
      </c>
      <c r="AE753">
        <f t="shared" si="95"/>
        <v>26.666668057441711</v>
      </c>
    </row>
    <row r="754" spans="1:31" x14ac:dyDescent="0.25">
      <c r="A754" t="s">
        <v>753</v>
      </c>
      <c r="B754" t="s">
        <v>883</v>
      </c>
      <c r="C754" t="s">
        <v>890</v>
      </c>
      <c r="D754" t="s">
        <v>905</v>
      </c>
      <c r="E754" t="s">
        <v>906</v>
      </c>
      <c r="F754" t="s">
        <v>906</v>
      </c>
      <c r="G754" s="2">
        <v>100</v>
      </c>
      <c r="H754" s="2">
        <v>100</v>
      </c>
      <c r="I754" s="2">
        <v>0</v>
      </c>
      <c r="J754" s="2">
        <v>0</v>
      </c>
      <c r="K754" s="2">
        <v>0</v>
      </c>
      <c r="L754" s="2">
        <v>0</v>
      </c>
      <c r="M754" s="2">
        <v>4</v>
      </c>
      <c r="N754" s="2">
        <v>1</v>
      </c>
      <c r="O754" s="2">
        <v>4</v>
      </c>
      <c r="P754" s="2">
        <v>1</v>
      </c>
      <c r="Q754" t="s">
        <v>915</v>
      </c>
      <c r="R754" t="s">
        <v>906</v>
      </c>
      <c r="S754" s="2">
        <v>377.89670000000001</v>
      </c>
      <c r="T754" s="1">
        <v>5</v>
      </c>
      <c r="U754" s="1">
        <v>5</v>
      </c>
      <c r="V754" s="1">
        <v>1</v>
      </c>
      <c r="W754" s="1">
        <v>1</v>
      </c>
      <c r="X754">
        <f t="shared" si="88"/>
        <v>-1.0005003335834233E-3</v>
      </c>
      <c r="Y754">
        <f t="shared" si="89"/>
        <v>-6.9077552789821368</v>
      </c>
      <c r="Z754">
        <f t="shared" si="90"/>
        <v>-6.9077552789821368</v>
      </c>
      <c r="AA754">
        <f t="shared" si="91"/>
        <v>-6.9077552789821368</v>
      </c>
      <c r="AB754">
        <f t="shared" si="92"/>
        <v>-1.0005003335834233E-3</v>
      </c>
      <c r="AC754">
        <f t="shared" si="93"/>
        <v>-1.0005003335834233E-3</v>
      </c>
      <c r="AD754">
        <f t="shared" si="94"/>
        <v>100</v>
      </c>
      <c r="AE754">
        <f t="shared" si="95"/>
        <v>100</v>
      </c>
    </row>
    <row r="755" spans="1:31" x14ac:dyDescent="0.25">
      <c r="A755" t="s">
        <v>754</v>
      </c>
      <c r="B755" t="s">
        <v>883</v>
      </c>
      <c r="C755" t="s">
        <v>888</v>
      </c>
      <c r="D755" t="s">
        <v>904</v>
      </c>
      <c r="E755" t="s">
        <v>906</v>
      </c>
      <c r="F755" t="s">
        <v>906</v>
      </c>
      <c r="G755" s="2">
        <v>100</v>
      </c>
      <c r="H755" s="2">
        <v>100</v>
      </c>
      <c r="I755" s="2">
        <v>0</v>
      </c>
      <c r="J755" s="2">
        <v>0</v>
      </c>
      <c r="K755" s="2">
        <v>0</v>
      </c>
      <c r="L755" s="2">
        <v>0</v>
      </c>
      <c r="M755" s="2">
        <v>28</v>
      </c>
      <c r="N755" s="2">
        <v>7</v>
      </c>
      <c r="O755" s="2">
        <v>8</v>
      </c>
      <c r="P755" s="2">
        <v>3</v>
      </c>
      <c r="Q755" t="s">
        <v>929</v>
      </c>
      <c r="R755" t="s">
        <v>907</v>
      </c>
      <c r="S755" s="2">
        <v>11.675079999999999</v>
      </c>
      <c r="T755" s="1">
        <v>35</v>
      </c>
      <c r="U755" s="1">
        <v>11</v>
      </c>
      <c r="V755" s="1">
        <v>0.28571429848670959</v>
      </c>
      <c r="W755" s="1">
        <v>0.4285714328289032</v>
      </c>
      <c r="X755">
        <f t="shared" si="88"/>
        <v>-1.0005003335834233E-3</v>
      </c>
      <c r="Y755">
        <f t="shared" si="89"/>
        <v>-6.9077552789821368</v>
      </c>
      <c r="Z755">
        <f t="shared" si="90"/>
        <v>-6.9077552789821368</v>
      </c>
      <c r="AA755">
        <f t="shared" si="91"/>
        <v>-6.9077552789821368</v>
      </c>
      <c r="AB755">
        <f t="shared" si="92"/>
        <v>-1.249269034693546</v>
      </c>
      <c r="AC755">
        <f t="shared" si="93"/>
        <v>-0.84496723513793948</v>
      </c>
      <c r="AD755">
        <f t="shared" si="94"/>
        <v>28.571429848670959</v>
      </c>
      <c r="AE755">
        <f t="shared" si="95"/>
        <v>42.85714328289032</v>
      </c>
    </row>
    <row r="756" spans="1:31" x14ac:dyDescent="0.25">
      <c r="A756" t="s">
        <v>755</v>
      </c>
      <c r="B756" t="s">
        <v>883</v>
      </c>
      <c r="C756" t="s">
        <v>893</v>
      </c>
      <c r="D756" t="s">
        <v>903</v>
      </c>
      <c r="E756" t="s">
        <v>906</v>
      </c>
      <c r="F756" t="s">
        <v>906</v>
      </c>
      <c r="G756" s="2">
        <v>100</v>
      </c>
      <c r="H756" s="2">
        <v>75</v>
      </c>
      <c r="I756" s="2">
        <v>15</v>
      </c>
      <c r="J756" s="2">
        <v>0</v>
      </c>
      <c r="K756" s="2">
        <v>10</v>
      </c>
      <c r="L756" s="2">
        <v>0</v>
      </c>
      <c r="M756" s="2">
        <v>175</v>
      </c>
      <c r="N756" s="2">
        <v>7</v>
      </c>
      <c r="O756" s="2">
        <v>20</v>
      </c>
      <c r="P756" s="2">
        <v>5</v>
      </c>
      <c r="Q756" t="s">
        <v>926</v>
      </c>
      <c r="R756" t="s">
        <v>906</v>
      </c>
      <c r="S756" s="2">
        <v>9.0510040000000007</v>
      </c>
      <c r="T756" s="1">
        <v>182</v>
      </c>
      <c r="U756" s="1">
        <v>25</v>
      </c>
      <c r="V756" s="1">
        <v>0.11428571492433548</v>
      </c>
      <c r="W756" s="1">
        <v>0.71428573131561279</v>
      </c>
      <c r="X756">
        <f t="shared" si="88"/>
        <v>-0.28901629546491742</v>
      </c>
      <c r="Y756">
        <f t="shared" si="89"/>
        <v>-1.8904754421672127</v>
      </c>
      <c r="Z756">
        <f t="shared" si="90"/>
        <v>-6.9077552789821368</v>
      </c>
      <c r="AA756">
        <f t="shared" si="91"/>
        <v>-2.2926347621408776</v>
      </c>
      <c r="AB756">
        <f t="shared" si="92"/>
        <v>-2.1603417542280363</v>
      </c>
      <c r="AC756">
        <f t="shared" si="93"/>
        <v>-0.33787319366155788</v>
      </c>
      <c r="AD756">
        <f t="shared" si="94"/>
        <v>11.428571492433548</v>
      </c>
      <c r="AE756">
        <f t="shared" si="95"/>
        <v>71.428573131561279</v>
      </c>
    </row>
    <row r="757" spans="1:31" x14ac:dyDescent="0.25">
      <c r="A757" t="s">
        <v>756</v>
      </c>
      <c r="B757" t="s">
        <v>883</v>
      </c>
      <c r="C757" t="s">
        <v>887</v>
      </c>
      <c r="D757" t="s">
        <v>903</v>
      </c>
      <c r="E757" t="s">
        <v>906</v>
      </c>
      <c r="F757" t="s">
        <v>906</v>
      </c>
      <c r="G757" s="2">
        <v>100</v>
      </c>
      <c r="H757" s="2">
        <v>100</v>
      </c>
      <c r="I757" s="2">
        <v>0</v>
      </c>
      <c r="J757" s="2">
        <v>0</v>
      </c>
      <c r="K757" s="2">
        <v>0</v>
      </c>
      <c r="L757" s="2">
        <v>0</v>
      </c>
      <c r="M757" s="2">
        <v>150</v>
      </c>
      <c r="N757" s="2">
        <v>20</v>
      </c>
      <c r="O757" s="2">
        <v>40</v>
      </c>
      <c r="P757" s="2">
        <v>15</v>
      </c>
      <c r="Q757" t="s">
        <v>916</v>
      </c>
      <c r="R757" t="s">
        <v>906</v>
      </c>
      <c r="S757" s="2">
        <v>17.88297</v>
      </c>
      <c r="T757" s="1">
        <v>170</v>
      </c>
      <c r="U757" s="1">
        <v>55</v>
      </c>
      <c r="V757" s="1">
        <v>0.26666668057441711</v>
      </c>
      <c r="W757" s="1">
        <v>0.75</v>
      </c>
      <c r="X757">
        <f t="shared" si="88"/>
        <v>-1.0005003335834233E-3</v>
      </c>
      <c r="Y757">
        <f t="shared" si="89"/>
        <v>-6.9077552789821368</v>
      </c>
      <c r="Z757">
        <f t="shared" si="90"/>
        <v>-6.9077552789821368</v>
      </c>
      <c r="AA757">
        <f t="shared" si="91"/>
        <v>-6.9077552789821368</v>
      </c>
      <c r="AB757">
        <f t="shared" si="92"/>
        <v>-1.3180128017442694</v>
      </c>
      <c r="AC757">
        <f t="shared" si="93"/>
        <v>-0.28901629546491742</v>
      </c>
      <c r="AD757">
        <f t="shared" si="94"/>
        <v>26.666668057441711</v>
      </c>
      <c r="AE757">
        <f t="shared" si="95"/>
        <v>75</v>
      </c>
    </row>
    <row r="758" spans="1:31" x14ac:dyDescent="0.25">
      <c r="A758" t="s">
        <v>757</v>
      </c>
      <c r="B758" t="s">
        <v>883</v>
      </c>
      <c r="C758" t="s">
        <v>898</v>
      </c>
      <c r="D758" t="s">
        <v>903</v>
      </c>
      <c r="E758" t="s">
        <v>906</v>
      </c>
      <c r="F758" t="s">
        <v>906</v>
      </c>
      <c r="G758" s="2">
        <v>100</v>
      </c>
      <c r="H758" s="2">
        <v>50</v>
      </c>
      <c r="I758" s="2">
        <v>30</v>
      </c>
      <c r="J758" s="2">
        <v>20</v>
      </c>
      <c r="K758" s="2">
        <v>0</v>
      </c>
      <c r="L758" s="2">
        <v>0</v>
      </c>
      <c r="M758" s="2">
        <v>70</v>
      </c>
      <c r="N758" s="2">
        <v>150</v>
      </c>
      <c r="O758" s="2">
        <v>70</v>
      </c>
      <c r="P758" s="2">
        <v>150</v>
      </c>
      <c r="Q758" t="s">
        <v>915</v>
      </c>
      <c r="R758" t="s">
        <v>906</v>
      </c>
      <c r="S758" s="2">
        <v>45.858759999999997</v>
      </c>
      <c r="T758" s="1">
        <v>220</v>
      </c>
      <c r="U758" s="1">
        <v>220</v>
      </c>
      <c r="V758" s="1">
        <v>1</v>
      </c>
      <c r="W758" s="1">
        <v>1</v>
      </c>
      <c r="X758">
        <f t="shared" si="88"/>
        <v>-0.69114917789727226</v>
      </c>
      <c r="Y758">
        <f t="shared" si="89"/>
        <v>-1.2006450142332614</v>
      </c>
      <c r="Z758">
        <f t="shared" si="90"/>
        <v>-1.6044503709230613</v>
      </c>
      <c r="AA758">
        <f t="shared" si="91"/>
        <v>-6.9077552789821368</v>
      </c>
      <c r="AB758">
        <f t="shared" si="92"/>
        <v>-1.0005003335834233E-3</v>
      </c>
      <c r="AC758">
        <f t="shared" si="93"/>
        <v>-1.0005003335834233E-3</v>
      </c>
      <c r="AD758">
        <f t="shared" si="94"/>
        <v>100</v>
      </c>
      <c r="AE758">
        <f t="shared" si="95"/>
        <v>100</v>
      </c>
    </row>
    <row r="759" spans="1:31" x14ac:dyDescent="0.25">
      <c r="A759" t="s">
        <v>758</v>
      </c>
      <c r="B759" t="s">
        <v>883</v>
      </c>
      <c r="C759" t="s">
        <v>890</v>
      </c>
      <c r="D759" t="s">
        <v>903</v>
      </c>
      <c r="E759" t="s">
        <v>906</v>
      </c>
      <c r="F759" t="s">
        <v>906</v>
      </c>
      <c r="G759" s="2">
        <v>70</v>
      </c>
      <c r="H759" s="2">
        <v>60</v>
      </c>
      <c r="I759" s="2">
        <v>0</v>
      </c>
      <c r="J759" s="2">
        <v>0</v>
      </c>
      <c r="K759" s="2">
        <v>40</v>
      </c>
      <c r="L759" s="2">
        <v>0</v>
      </c>
      <c r="M759" s="2">
        <v>340</v>
      </c>
      <c r="N759" s="2">
        <v>60</v>
      </c>
      <c r="O759" s="2">
        <v>110</v>
      </c>
      <c r="P759" s="2">
        <v>5</v>
      </c>
      <c r="Q759" t="s">
        <v>923</v>
      </c>
      <c r="R759" t="s">
        <v>906</v>
      </c>
      <c r="S759" s="2">
        <v>11.438879999999999</v>
      </c>
      <c r="T759" s="1">
        <v>400</v>
      </c>
      <c r="U759" s="1">
        <v>115</v>
      </c>
      <c r="V759" s="1">
        <v>0.32352942228317261</v>
      </c>
      <c r="W759" s="1">
        <v>8.3333335816860199E-2</v>
      </c>
      <c r="X759">
        <f t="shared" si="88"/>
        <v>-0.51249368086668778</v>
      </c>
      <c r="Y759">
        <f t="shared" si="89"/>
        <v>-6.9077552789821368</v>
      </c>
      <c r="Z759">
        <f t="shared" si="90"/>
        <v>-6.9077552789821368</v>
      </c>
      <c r="AA759">
        <f t="shared" si="91"/>
        <v>-0.91379385167556781</v>
      </c>
      <c r="AB759">
        <f t="shared" si="92"/>
        <v>-1.1253790773544792</v>
      </c>
      <c r="AC759">
        <f t="shared" si="93"/>
        <v>-2.4729780494737916</v>
      </c>
      <c r="AD759">
        <f t="shared" si="94"/>
        <v>32.352942228317261</v>
      </c>
      <c r="AE759">
        <f t="shared" si="95"/>
        <v>8.3333335816860199</v>
      </c>
    </row>
    <row r="760" spans="1:31" x14ac:dyDescent="0.25">
      <c r="A760" t="s">
        <v>759</v>
      </c>
      <c r="B760" t="s">
        <v>883</v>
      </c>
      <c r="C760" t="s">
        <v>887</v>
      </c>
      <c r="D760" t="s">
        <v>903</v>
      </c>
      <c r="E760" t="s">
        <v>906</v>
      </c>
      <c r="F760" t="s">
        <v>906</v>
      </c>
      <c r="G760" s="2">
        <v>100</v>
      </c>
      <c r="H760" s="2">
        <v>100</v>
      </c>
      <c r="I760" s="2">
        <v>0</v>
      </c>
      <c r="J760" s="2">
        <v>0</v>
      </c>
      <c r="K760" s="2">
        <v>0</v>
      </c>
      <c r="L760" s="2">
        <v>0</v>
      </c>
      <c r="M760" s="2">
        <v>250</v>
      </c>
      <c r="N760" s="2">
        <v>50</v>
      </c>
      <c r="O760" s="2">
        <v>60</v>
      </c>
      <c r="P760" s="2">
        <v>20</v>
      </c>
      <c r="Q760" t="s">
        <v>915</v>
      </c>
      <c r="R760" t="s">
        <v>906</v>
      </c>
      <c r="S760" s="2">
        <v>47.748069999999998</v>
      </c>
      <c r="T760" s="1">
        <v>300</v>
      </c>
      <c r="U760" s="1">
        <v>80</v>
      </c>
      <c r="V760" s="1">
        <v>0.23999999463558197</v>
      </c>
      <c r="W760" s="1">
        <v>0.40000000596046448</v>
      </c>
      <c r="X760">
        <f t="shared" si="88"/>
        <v>-1.0005003335834233E-3</v>
      </c>
      <c r="Y760">
        <f t="shared" si="89"/>
        <v>-6.9077552789821368</v>
      </c>
      <c r="Z760">
        <f t="shared" si="90"/>
        <v>-6.9077552789821368</v>
      </c>
      <c r="AA760">
        <f t="shared" si="91"/>
        <v>-6.9077552789821368</v>
      </c>
      <c r="AB760">
        <f t="shared" si="92"/>
        <v>-1.4229583677504782</v>
      </c>
      <c r="AC760">
        <f t="shared" si="93"/>
        <v>-0.91379383681156678</v>
      </c>
      <c r="AD760">
        <f t="shared" si="94"/>
        <v>23.999999463558197</v>
      </c>
      <c r="AE760">
        <f t="shared" si="95"/>
        <v>40.000000596046448</v>
      </c>
    </row>
    <row r="761" spans="1:31" x14ac:dyDescent="0.25">
      <c r="A761" t="s">
        <v>760</v>
      </c>
      <c r="B761" t="s">
        <v>883</v>
      </c>
      <c r="C761" t="s">
        <v>897</v>
      </c>
      <c r="D761" t="s">
        <v>903</v>
      </c>
      <c r="E761" t="s">
        <v>906</v>
      </c>
      <c r="F761" t="s">
        <v>906</v>
      </c>
      <c r="G761" s="2">
        <v>70</v>
      </c>
      <c r="H761" s="2">
        <v>100</v>
      </c>
      <c r="I761" s="2">
        <v>0</v>
      </c>
      <c r="J761" s="2">
        <v>0</v>
      </c>
      <c r="K761" s="2">
        <v>0</v>
      </c>
      <c r="L761" s="2">
        <v>0</v>
      </c>
      <c r="M761" s="2">
        <v>200</v>
      </c>
      <c r="N761" s="2">
        <v>10</v>
      </c>
      <c r="O761" s="2">
        <v>10</v>
      </c>
      <c r="P761" s="2">
        <v>2</v>
      </c>
      <c r="Q761" t="s">
        <v>927</v>
      </c>
      <c r="R761" t="s">
        <v>906</v>
      </c>
      <c r="S761" s="2">
        <v>2.5292889999999999</v>
      </c>
      <c r="T761" s="1">
        <v>210</v>
      </c>
      <c r="U761" s="1">
        <v>12</v>
      </c>
      <c r="V761" s="1">
        <v>5.000000074505806E-2</v>
      </c>
      <c r="W761" s="1">
        <v>0.20000000298023224</v>
      </c>
      <c r="X761">
        <f t="shared" si="88"/>
        <v>-1.0005003335834233E-3</v>
      </c>
      <c r="Y761">
        <f t="shared" si="89"/>
        <v>-6.9077552789821368</v>
      </c>
      <c r="Z761">
        <f t="shared" si="90"/>
        <v>-6.9077552789821368</v>
      </c>
      <c r="AA761">
        <f t="shared" si="91"/>
        <v>-6.9077552789821368</v>
      </c>
      <c r="AB761">
        <f t="shared" si="92"/>
        <v>-2.97592963164883</v>
      </c>
      <c r="AC761">
        <f t="shared" si="93"/>
        <v>-1.6044503560960353</v>
      </c>
      <c r="AD761">
        <f t="shared" si="94"/>
        <v>5.000000074505806</v>
      </c>
      <c r="AE761">
        <f t="shared" si="95"/>
        <v>20.000000298023224</v>
      </c>
    </row>
    <row r="762" spans="1:31" x14ac:dyDescent="0.25">
      <c r="A762" t="s">
        <v>761</v>
      </c>
      <c r="B762" t="s">
        <v>883</v>
      </c>
      <c r="C762" t="s">
        <v>893</v>
      </c>
      <c r="D762" t="s">
        <v>903</v>
      </c>
      <c r="E762" t="s">
        <v>906</v>
      </c>
      <c r="F762" t="s">
        <v>907</v>
      </c>
      <c r="G762" s="2">
        <v>100</v>
      </c>
      <c r="H762" s="2">
        <v>60</v>
      </c>
      <c r="I762" s="2">
        <v>0</v>
      </c>
      <c r="J762" s="2">
        <v>0</v>
      </c>
      <c r="K762" s="2">
        <v>40</v>
      </c>
      <c r="L762" s="2">
        <v>0</v>
      </c>
      <c r="M762" s="2">
        <v>220</v>
      </c>
      <c r="N762" s="2">
        <v>120</v>
      </c>
      <c r="O762" s="2">
        <v>10</v>
      </c>
      <c r="P762" s="2">
        <v>10</v>
      </c>
      <c r="Q762" t="s">
        <v>919</v>
      </c>
      <c r="R762" t="s">
        <v>906</v>
      </c>
      <c r="S762" s="2">
        <v>9.2535690000000006</v>
      </c>
      <c r="T762" s="1">
        <v>340</v>
      </c>
      <c r="U762" s="1">
        <v>20</v>
      </c>
      <c r="V762" s="1">
        <v>4.5454546809196472E-2</v>
      </c>
      <c r="W762" s="1">
        <v>8.3333335816860199E-2</v>
      </c>
      <c r="X762">
        <f t="shared" si="88"/>
        <v>-0.51249368086668778</v>
      </c>
      <c r="Y762">
        <f t="shared" si="89"/>
        <v>-6.9077552789821368</v>
      </c>
      <c r="Z762">
        <f t="shared" si="90"/>
        <v>-6.9077552789821368</v>
      </c>
      <c r="AA762">
        <f t="shared" si="91"/>
        <v>-0.91379385167556781</v>
      </c>
      <c r="AB762">
        <f t="shared" si="92"/>
        <v>-3.0692809324160186</v>
      </c>
      <c r="AC762">
        <f t="shared" si="93"/>
        <v>-2.4729780494737916</v>
      </c>
      <c r="AD762">
        <f t="shared" si="94"/>
        <v>4.5454546809196472</v>
      </c>
      <c r="AE762">
        <f t="shared" si="95"/>
        <v>8.3333335816860199</v>
      </c>
    </row>
    <row r="763" spans="1:31" x14ac:dyDescent="0.25">
      <c r="A763" t="s">
        <v>762</v>
      </c>
      <c r="B763" t="s">
        <v>883</v>
      </c>
      <c r="C763" t="s">
        <v>896</v>
      </c>
      <c r="D763" t="s">
        <v>905</v>
      </c>
      <c r="E763" t="s">
        <v>906</v>
      </c>
      <c r="F763" t="s">
        <v>906</v>
      </c>
      <c r="G763" s="2">
        <v>100</v>
      </c>
      <c r="H763" s="2">
        <v>100</v>
      </c>
      <c r="I763" s="2">
        <v>0</v>
      </c>
      <c r="J763" s="2">
        <v>0</v>
      </c>
      <c r="K763" s="2">
        <v>0</v>
      </c>
      <c r="L763" s="2">
        <v>0</v>
      </c>
      <c r="M763" s="2">
        <v>10</v>
      </c>
      <c r="N763" s="2">
        <v>5</v>
      </c>
      <c r="O763" s="2">
        <v>2</v>
      </c>
      <c r="P763" s="2">
        <v>2</v>
      </c>
      <c r="Q763" t="s">
        <v>934</v>
      </c>
      <c r="R763" t="s">
        <v>906</v>
      </c>
      <c r="S763" s="2">
        <v>123.369</v>
      </c>
      <c r="T763" s="1">
        <v>15</v>
      </c>
      <c r="U763" s="1">
        <v>4</v>
      </c>
      <c r="V763" s="1">
        <v>0.20000000298023224</v>
      </c>
      <c r="W763" s="1">
        <v>0.40000000596046448</v>
      </c>
      <c r="X763">
        <f t="shared" si="88"/>
        <v>-1.0005003335834233E-3</v>
      </c>
      <c r="Y763">
        <f t="shared" si="89"/>
        <v>-6.9077552789821368</v>
      </c>
      <c r="Z763">
        <f t="shared" si="90"/>
        <v>-6.9077552789821368</v>
      </c>
      <c r="AA763">
        <f t="shared" si="91"/>
        <v>-6.9077552789821368</v>
      </c>
      <c r="AB763">
        <f t="shared" si="92"/>
        <v>-1.6044503560960353</v>
      </c>
      <c r="AC763">
        <f t="shared" si="93"/>
        <v>-0.91379383681156678</v>
      </c>
      <c r="AD763">
        <f t="shared" si="94"/>
        <v>20.000000298023224</v>
      </c>
      <c r="AE763">
        <f t="shared" si="95"/>
        <v>40.000000596046448</v>
      </c>
    </row>
    <row r="764" spans="1:31" x14ac:dyDescent="0.25">
      <c r="A764" t="s">
        <v>763</v>
      </c>
      <c r="B764" t="s">
        <v>884</v>
      </c>
      <c r="C764" t="s">
        <v>888</v>
      </c>
      <c r="D764" t="s">
        <v>903</v>
      </c>
      <c r="E764" t="s">
        <v>907</v>
      </c>
      <c r="F764" t="s">
        <v>907</v>
      </c>
      <c r="G764" s="2">
        <v>50</v>
      </c>
      <c r="H764" s="2">
        <v>20</v>
      </c>
      <c r="I764" s="2">
        <v>20</v>
      </c>
      <c r="J764" s="2">
        <v>20</v>
      </c>
      <c r="K764" s="2">
        <v>20</v>
      </c>
      <c r="L764" s="2">
        <v>20</v>
      </c>
      <c r="M764" s="2">
        <v>110</v>
      </c>
      <c r="N764" s="2">
        <v>40</v>
      </c>
      <c r="O764" s="2">
        <v>5</v>
      </c>
      <c r="P764" s="2">
        <v>5</v>
      </c>
      <c r="Q764" t="s">
        <v>919</v>
      </c>
      <c r="R764" t="s">
        <v>907</v>
      </c>
      <c r="S764" s="2">
        <v>8.3909059999999993</v>
      </c>
      <c r="T764" s="1">
        <v>150</v>
      </c>
      <c r="U764" s="1">
        <v>10</v>
      </c>
      <c r="V764" s="1">
        <v>4.5454546809196472E-2</v>
      </c>
      <c r="W764" s="1">
        <v>0.125</v>
      </c>
      <c r="X764">
        <f t="shared" si="88"/>
        <v>-1.6044503709230613</v>
      </c>
      <c r="Y764">
        <f t="shared" si="89"/>
        <v>-1.6044503709230613</v>
      </c>
      <c r="Z764">
        <f t="shared" si="90"/>
        <v>-1.6044503709230613</v>
      </c>
      <c r="AA764">
        <f t="shared" si="91"/>
        <v>-1.6044503709230613</v>
      </c>
      <c r="AB764">
        <f t="shared" si="92"/>
        <v>-3.0692809324160186</v>
      </c>
      <c r="AC764">
        <f t="shared" si="93"/>
        <v>-2.0714733720306588</v>
      </c>
      <c r="AD764">
        <f t="shared" si="94"/>
        <v>4.5454546809196472</v>
      </c>
      <c r="AE764">
        <f t="shared" si="95"/>
        <v>12.5</v>
      </c>
    </row>
    <row r="765" spans="1:31" x14ac:dyDescent="0.25">
      <c r="A765" t="s">
        <v>764</v>
      </c>
      <c r="B765" t="s">
        <v>884</v>
      </c>
      <c r="C765" t="s">
        <v>888</v>
      </c>
      <c r="D765" t="s">
        <v>904</v>
      </c>
      <c r="E765" t="s">
        <v>906</v>
      </c>
      <c r="F765" t="s">
        <v>906</v>
      </c>
      <c r="G765" s="2">
        <v>100</v>
      </c>
      <c r="H765" s="2">
        <v>100</v>
      </c>
      <c r="I765" s="2">
        <v>0</v>
      </c>
      <c r="J765" s="2">
        <v>0</v>
      </c>
      <c r="K765" s="2">
        <v>0</v>
      </c>
      <c r="L765" s="2">
        <v>0</v>
      </c>
      <c r="M765" s="2">
        <v>60</v>
      </c>
      <c r="N765" s="2">
        <v>26</v>
      </c>
      <c r="O765" s="2">
        <v>60</v>
      </c>
      <c r="P765" s="2">
        <v>26</v>
      </c>
      <c r="Q765" t="s">
        <v>924</v>
      </c>
      <c r="R765" t="s">
        <v>906</v>
      </c>
      <c r="S765" s="2">
        <v>3.801742</v>
      </c>
      <c r="T765" s="1">
        <v>86</v>
      </c>
      <c r="U765" s="1">
        <v>86</v>
      </c>
      <c r="V765" s="1">
        <v>1</v>
      </c>
      <c r="W765" s="1">
        <v>1</v>
      </c>
      <c r="X765">
        <f t="shared" si="88"/>
        <v>-1.0005003335834233E-3</v>
      </c>
      <c r="Y765">
        <f t="shared" si="89"/>
        <v>-6.9077552789821368</v>
      </c>
      <c r="Z765">
        <f t="shared" si="90"/>
        <v>-6.9077552789821368</v>
      </c>
      <c r="AA765">
        <f t="shared" si="91"/>
        <v>-6.9077552789821368</v>
      </c>
      <c r="AB765">
        <f t="shared" si="92"/>
        <v>-1.0005003335834233E-3</v>
      </c>
      <c r="AC765">
        <f t="shared" si="93"/>
        <v>-1.0005003335834233E-3</v>
      </c>
      <c r="AD765">
        <f t="shared" si="94"/>
        <v>100</v>
      </c>
      <c r="AE765">
        <f t="shared" si="95"/>
        <v>100</v>
      </c>
    </row>
    <row r="766" spans="1:31" x14ac:dyDescent="0.25">
      <c r="A766" t="s">
        <v>765</v>
      </c>
      <c r="B766" t="s">
        <v>885</v>
      </c>
      <c r="C766" t="s">
        <v>887</v>
      </c>
      <c r="D766" t="s">
        <v>903</v>
      </c>
      <c r="E766" t="s">
        <v>906</v>
      </c>
      <c r="F766" t="s">
        <v>906</v>
      </c>
      <c r="G766" s="2">
        <v>60</v>
      </c>
      <c r="H766" s="2">
        <v>50</v>
      </c>
      <c r="I766" s="2">
        <v>20</v>
      </c>
      <c r="J766" s="2">
        <v>10</v>
      </c>
      <c r="K766" s="2">
        <v>20</v>
      </c>
      <c r="L766" s="2">
        <v>0</v>
      </c>
      <c r="M766" s="2">
        <v>120</v>
      </c>
      <c r="N766" s="2">
        <v>60</v>
      </c>
      <c r="O766" s="2">
        <v>30</v>
      </c>
      <c r="P766" s="2">
        <v>10</v>
      </c>
      <c r="Q766" t="s">
        <v>929</v>
      </c>
      <c r="R766" t="s">
        <v>907</v>
      </c>
      <c r="S766" s="2">
        <v>10.26083</v>
      </c>
      <c r="T766" s="1">
        <v>180</v>
      </c>
      <c r="U766" s="1">
        <v>40</v>
      </c>
      <c r="V766" s="1">
        <v>0.25</v>
      </c>
      <c r="W766" s="1">
        <v>0.1666666716337204</v>
      </c>
      <c r="X766">
        <f t="shared" si="88"/>
        <v>-0.69114917789727226</v>
      </c>
      <c r="Y766">
        <f t="shared" si="89"/>
        <v>-1.6044503709230613</v>
      </c>
      <c r="Z766">
        <f t="shared" si="90"/>
        <v>-2.2926347621408776</v>
      </c>
      <c r="AA766">
        <f t="shared" si="91"/>
        <v>-1.6044503709230613</v>
      </c>
      <c r="AB766">
        <f t="shared" si="92"/>
        <v>-1.3823023398503531</v>
      </c>
      <c r="AC766">
        <f t="shared" si="93"/>
        <v>-1.785777367925933</v>
      </c>
      <c r="AD766">
        <f t="shared" si="94"/>
        <v>25</v>
      </c>
      <c r="AE766">
        <f t="shared" si="95"/>
        <v>16.66666716337204</v>
      </c>
    </row>
    <row r="767" spans="1:31" x14ac:dyDescent="0.25">
      <c r="A767" t="s">
        <v>766</v>
      </c>
      <c r="B767" t="s">
        <v>883</v>
      </c>
      <c r="C767" t="s">
        <v>896</v>
      </c>
      <c r="D767" t="s">
        <v>903</v>
      </c>
      <c r="E767" t="s">
        <v>906</v>
      </c>
      <c r="F767" t="s">
        <v>907</v>
      </c>
      <c r="G767" s="2">
        <v>100</v>
      </c>
      <c r="H767" s="2">
        <v>40</v>
      </c>
      <c r="I767" s="2">
        <v>15</v>
      </c>
      <c r="J767" s="2">
        <v>5</v>
      </c>
      <c r="K767" s="2">
        <v>40</v>
      </c>
      <c r="L767" s="2">
        <v>0</v>
      </c>
      <c r="M767" s="2">
        <v>160</v>
      </c>
      <c r="N767" s="2">
        <v>60</v>
      </c>
      <c r="O767" s="2">
        <v>20</v>
      </c>
      <c r="P767" s="2">
        <v>10</v>
      </c>
      <c r="Q767" t="s">
        <v>919</v>
      </c>
      <c r="R767" t="s">
        <v>906</v>
      </c>
      <c r="S767" s="2">
        <v>4.3895780000000002</v>
      </c>
      <c r="T767" s="1">
        <v>220</v>
      </c>
      <c r="U767" s="1">
        <v>30</v>
      </c>
      <c r="V767" s="1">
        <v>0.125</v>
      </c>
      <c r="W767" s="1">
        <v>0.1666666716337204</v>
      </c>
      <c r="X767">
        <f t="shared" si="88"/>
        <v>-0.91379385167556781</v>
      </c>
      <c r="Y767">
        <f t="shared" si="89"/>
        <v>-1.8904754421672127</v>
      </c>
      <c r="Z767">
        <f t="shared" si="90"/>
        <v>-2.9759296462578115</v>
      </c>
      <c r="AA767">
        <f t="shared" si="91"/>
        <v>-0.91379385167556781</v>
      </c>
      <c r="AB767">
        <f t="shared" si="92"/>
        <v>-2.0714733720306588</v>
      </c>
      <c r="AC767">
        <f t="shared" si="93"/>
        <v>-1.785777367925933</v>
      </c>
      <c r="AD767">
        <f t="shared" si="94"/>
        <v>12.5</v>
      </c>
      <c r="AE767">
        <f t="shared" si="95"/>
        <v>16.66666716337204</v>
      </c>
    </row>
    <row r="768" spans="1:31" x14ac:dyDescent="0.25">
      <c r="A768" t="s">
        <v>767</v>
      </c>
      <c r="B768" t="s">
        <v>883</v>
      </c>
      <c r="C768" t="s">
        <v>895</v>
      </c>
      <c r="D768" t="s">
        <v>904</v>
      </c>
      <c r="E768" t="s">
        <v>906</v>
      </c>
      <c r="F768" t="s">
        <v>906</v>
      </c>
      <c r="G768" s="2">
        <v>0</v>
      </c>
      <c r="H768" s="2">
        <v>60</v>
      </c>
      <c r="I768" s="2">
        <v>20</v>
      </c>
      <c r="J768" s="2">
        <v>0</v>
      </c>
      <c r="K768" s="2">
        <v>20</v>
      </c>
      <c r="L768" s="2">
        <v>0</v>
      </c>
      <c r="M768" s="2">
        <v>45</v>
      </c>
      <c r="N768" s="2">
        <v>15</v>
      </c>
      <c r="O768" s="2">
        <v>2</v>
      </c>
      <c r="P768" s="2">
        <v>1</v>
      </c>
      <c r="Q768" t="s">
        <v>932</v>
      </c>
      <c r="R768" t="s">
        <v>906</v>
      </c>
      <c r="S768" s="2">
        <v>14.397729999999999</v>
      </c>
      <c r="T768" s="1">
        <v>60</v>
      </c>
      <c r="U768" s="1">
        <v>3</v>
      </c>
      <c r="V768" s="1">
        <v>4.444444552063942E-2</v>
      </c>
      <c r="W768" s="1">
        <v>6.6666670143604279E-2</v>
      </c>
      <c r="X768">
        <f t="shared" si="88"/>
        <v>-0.51249368086668778</v>
      </c>
      <c r="Y768">
        <f t="shared" si="89"/>
        <v>-1.6044503709230613</v>
      </c>
      <c r="Z768">
        <f t="shared" si="90"/>
        <v>-6.9077552789821368</v>
      </c>
      <c r="AA768">
        <f t="shared" si="91"/>
        <v>-1.6044503709230613</v>
      </c>
      <c r="AB768">
        <f t="shared" si="92"/>
        <v>-3.0912646765940033</v>
      </c>
      <c r="AC768">
        <f t="shared" si="93"/>
        <v>-2.6931615372251461</v>
      </c>
      <c r="AD768">
        <f t="shared" si="94"/>
        <v>4.444444552063942</v>
      </c>
      <c r="AE768">
        <f t="shared" si="95"/>
        <v>6.6666670143604279</v>
      </c>
    </row>
    <row r="769" spans="1:31" x14ac:dyDescent="0.25">
      <c r="A769" t="s">
        <v>768</v>
      </c>
      <c r="B769" t="s">
        <v>883</v>
      </c>
      <c r="C769" t="s">
        <v>898</v>
      </c>
      <c r="D769" t="s">
        <v>903</v>
      </c>
      <c r="E769" t="s">
        <v>906</v>
      </c>
      <c r="F769" t="s">
        <v>906</v>
      </c>
      <c r="G769" s="2">
        <v>100</v>
      </c>
      <c r="H769" s="2">
        <v>75</v>
      </c>
      <c r="I769" s="2">
        <v>15</v>
      </c>
      <c r="J769" s="2">
        <v>0</v>
      </c>
      <c r="K769" s="2">
        <v>10</v>
      </c>
      <c r="L769" s="2">
        <v>0</v>
      </c>
      <c r="M769" s="2">
        <v>231</v>
      </c>
      <c r="N769" s="2">
        <v>10</v>
      </c>
      <c r="O769" s="2">
        <v>35</v>
      </c>
      <c r="P769" s="2">
        <v>1</v>
      </c>
      <c r="Q769" t="s">
        <v>926</v>
      </c>
      <c r="R769" t="s">
        <v>906</v>
      </c>
      <c r="S769" s="2">
        <v>16.00206</v>
      </c>
      <c r="T769" s="1">
        <v>241</v>
      </c>
      <c r="U769" s="1">
        <v>36</v>
      </c>
      <c r="V769" s="1">
        <v>0.15151515603065491</v>
      </c>
      <c r="W769" s="1">
        <v>0.10000000149011612</v>
      </c>
      <c r="X769">
        <f t="shared" si="88"/>
        <v>-0.28901629546491742</v>
      </c>
      <c r="Y769">
        <f t="shared" si="89"/>
        <v>-1.8904754421672127</v>
      </c>
      <c r="Z769">
        <f t="shared" si="90"/>
        <v>-6.9077552789821368</v>
      </c>
      <c r="AA769">
        <f t="shared" si="91"/>
        <v>-2.2926347621408776</v>
      </c>
      <c r="AB769">
        <f t="shared" si="92"/>
        <v>-1.880491304065341</v>
      </c>
      <c r="AC769">
        <f t="shared" si="93"/>
        <v>-2.2926347473872526</v>
      </c>
      <c r="AD769">
        <f t="shared" si="94"/>
        <v>15.151515603065491</v>
      </c>
      <c r="AE769">
        <f t="shared" si="95"/>
        <v>10.000000149011612</v>
      </c>
    </row>
    <row r="770" spans="1:31" x14ac:dyDescent="0.25">
      <c r="A770" t="s">
        <v>769</v>
      </c>
      <c r="B770" t="s">
        <v>883</v>
      </c>
      <c r="C770" t="s">
        <v>893</v>
      </c>
      <c r="D770" t="s">
        <v>904</v>
      </c>
      <c r="E770" t="s">
        <v>906</v>
      </c>
      <c r="F770" t="s">
        <v>907</v>
      </c>
      <c r="G770" s="2">
        <v>100</v>
      </c>
      <c r="H770" s="2">
        <v>60</v>
      </c>
      <c r="I770" s="2">
        <v>0</v>
      </c>
      <c r="J770" s="2">
        <v>0</v>
      </c>
      <c r="K770" s="2">
        <v>40</v>
      </c>
      <c r="L770" s="2">
        <v>0</v>
      </c>
      <c r="M770" s="2">
        <v>25</v>
      </c>
      <c r="N770" s="2">
        <v>17</v>
      </c>
      <c r="O770" s="2">
        <v>5</v>
      </c>
      <c r="P770" s="2">
        <v>2</v>
      </c>
      <c r="Q770" t="s">
        <v>919</v>
      </c>
      <c r="R770" t="s">
        <v>906</v>
      </c>
      <c r="S770" s="2">
        <v>137.29570000000001</v>
      </c>
      <c r="T770" s="1">
        <v>42</v>
      </c>
      <c r="U770" s="1">
        <v>7</v>
      </c>
      <c r="V770" s="1">
        <v>0.20000000298023224</v>
      </c>
      <c r="W770" s="1">
        <v>0.11764705926179886</v>
      </c>
      <c r="X770">
        <f t="shared" si="88"/>
        <v>-0.51249368086668778</v>
      </c>
      <c r="Y770">
        <f t="shared" si="89"/>
        <v>-6.9077552789821368</v>
      </c>
      <c r="Z770">
        <f t="shared" si="90"/>
        <v>-6.9077552789821368</v>
      </c>
      <c r="AA770">
        <f t="shared" si="91"/>
        <v>-0.91379385167556781</v>
      </c>
      <c r="AB770">
        <f t="shared" si="92"/>
        <v>-1.6044503560960353</v>
      </c>
      <c r="AC770">
        <f t="shared" si="93"/>
        <v>-2.1316020813902492</v>
      </c>
      <c r="AD770">
        <f t="shared" si="94"/>
        <v>20.000000298023224</v>
      </c>
      <c r="AE770">
        <f t="shared" si="95"/>
        <v>11.764705926179886</v>
      </c>
    </row>
    <row r="771" spans="1:31" x14ac:dyDescent="0.25">
      <c r="A771" t="s">
        <v>770</v>
      </c>
      <c r="B771" t="s">
        <v>885</v>
      </c>
      <c r="C771" t="s">
        <v>897</v>
      </c>
      <c r="D771" t="s">
        <v>903</v>
      </c>
      <c r="E771" t="s">
        <v>906</v>
      </c>
      <c r="F771" t="s">
        <v>906</v>
      </c>
      <c r="G771" s="2">
        <v>100</v>
      </c>
      <c r="H771" s="2">
        <v>100</v>
      </c>
      <c r="I771" s="2">
        <v>0</v>
      </c>
      <c r="J771" s="2">
        <v>0</v>
      </c>
      <c r="K771" s="2">
        <v>0</v>
      </c>
      <c r="L771" s="2">
        <v>0</v>
      </c>
      <c r="M771" s="2">
        <v>60</v>
      </c>
      <c r="N771" s="2">
        <v>46</v>
      </c>
      <c r="O771" s="2">
        <v>12</v>
      </c>
      <c r="P771" s="2">
        <v>8</v>
      </c>
      <c r="Q771" t="s">
        <v>931</v>
      </c>
      <c r="R771" t="s">
        <v>906</v>
      </c>
      <c r="S771" s="2">
        <v>1.927046</v>
      </c>
      <c r="T771" s="1">
        <v>106</v>
      </c>
      <c r="U771" s="1">
        <v>20</v>
      </c>
      <c r="V771" s="1">
        <v>0.20000000298023224</v>
      </c>
      <c r="W771" s="1">
        <v>0.17391304671764374</v>
      </c>
      <c r="X771">
        <f t="shared" ref="X771:X834" si="96">IF(H771&gt;50,LN((H771-0.1)/100),LN((H771+0.1)/100))</f>
        <v>-1.0005003335834233E-3</v>
      </c>
      <c r="Y771">
        <f t="shared" ref="Y771:Y834" si="97">IF(I771&gt;50,LN((I771-0.1)/100),LN((I771+0.1)/100))</f>
        <v>-6.9077552789821368</v>
      </c>
      <c r="Z771">
        <f t="shared" ref="Z771:Z834" si="98">IF(J771&gt;50,LN((J771-0.1)/100),LN((J771+0.1)/100))</f>
        <v>-6.9077552789821368</v>
      </c>
      <c r="AA771">
        <f t="shared" ref="AA771:AA834" si="99">IF(K771&gt;50,LN((K771-0.1)/100),LN((K771+0.1)/100))</f>
        <v>-6.9077552789821368</v>
      </c>
      <c r="AB771">
        <f t="shared" ref="AB771:AB834" si="100">IF(AD771&gt;50,LN((AD771-0.1)/100),LN((AD771+0.1)/100))</f>
        <v>-1.6044503560960353</v>
      </c>
      <c r="AC771">
        <f t="shared" ref="AC771:AC834" si="101">IF(AE771&gt;50,LN((AE771-0.1)/100),LN((AE771+0.1)/100))</f>
        <v>-1.7434663044415371</v>
      </c>
      <c r="AD771">
        <f t="shared" ref="AD771:AD834" si="102">V771*100</f>
        <v>20.000000298023224</v>
      </c>
      <c r="AE771">
        <f t="shared" ref="AE771:AE834" si="103">W771*100</f>
        <v>17.391304671764374</v>
      </c>
    </row>
    <row r="772" spans="1:31" x14ac:dyDescent="0.25">
      <c r="A772" t="s">
        <v>771</v>
      </c>
      <c r="B772" t="s">
        <v>884</v>
      </c>
      <c r="C772" t="s">
        <v>889</v>
      </c>
      <c r="D772" t="s">
        <v>905</v>
      </c>
      <c r="E772" t="s">
        <v>906</v>
      </c>
      <c r="F772" t="s">
        <v>906</v>
      </c>
      <c r="G772" s="2">
        <v>100</v>
      </c>
      <c r="H772" s="2">
        <v>80</v>
      </c>
      <c r="I772" s="2">
        <v>0</v>
      </c>
      <c r="J772" s="2">
        <v>0</v>
      </c>
      <c r="K772" s="2">
        <v>20</v>
      </c>
      <c r="L772" s="2">
        <v>0</v>
      </c>
      <c r="M772" s="2">
        <v>15</v>
      </c>
      <c r="N772" s="2">
        <v>2</v>
      </c>
      <c r="O772" s="2">
        <v>2</v>
      </c>
      <c r="P772" s="2">
        <v>1</v>
      </c>
      <c r="Q772" t="s">
        <v>915</v>
      </c>
      <c r="R772" t="s">
        <v>906</v>
      </c>
      <c r="S772" s="2">
        <v>435.91460000000001</v>
      </c>
      <c r="T772" s="1">
        <v>17</v>
      </c>
      <c r="U772" s="1">
        <v>3</v>
      </c>
      <c r="V772" s="1">
        <v>0.13333334028720856</v>
      </c>
      <c r="W772" s="1">
        <v>0.5</v>
      </c>
      <c r="X772">
        <f t="shared" si="96"/>
        <v>-0.22439433321586233</v>
      </c>
      <c r="Y772">
        <f t="shared" si="97"/>
        <v>-6.9077552789821368</v>
      </c>
      <c r="Z772">
        <f t="shared" si="98"/>
        <v>-6.9077552789821368</v>
      </c>
      <c r="AA772">
        <f t="shared" si="99"/>
        <v>-1.6044503709230613</v>
      </c>
      <c r="AB772">
        <f t="shared" si="100"/>
        <v>-2.0074309539377446</v>
      </c>
      <c r="AC772">
        <f t="shared" si="101"/>
        <v>-0.69114917789727226</v>
      </c>
      <c r="AD772">
        <f t="shared" si="102"/>
        <v>13.333334028720856</v>
      </c>
      <c r="AE772">
        <f t="shared" si="103"/>
        <v>50</v>
      </c>
    </row>
    <row r="773" spans="1:31" x14ac:dyDescent="0.25">
      <c r="A773" t="s">
        <v>772</v>
      </c>
      <c r="B773" t="s">
        <v>883</v>
      </c>
      <c r="C773" t="s">
        <v>887</v>
      </c>
      <c r="D773" t="s">
        <v>903</v>
      </c>
      <c r="E773" t="s">
        <v>906</v>
      </c>
      <c r="F773" t="s">
        <v>906</v>
      </c>
      <c r="G773" s="2">
        <v>40</v>
      </c>
      <c r="H773" s="2">
        <v>35</v>
      </c>
      <c r="I773" s="2">
        <v>65</v>
      </c>
      <c r="J773" s="2">
        <v>0</v>
      </c>
      <c r="K773" s="2">
        <v>0</v>
      </c>
      <c r="L773" s="2">
        <v>0</v>
      </c>
      <c r="M773" s="2">
        <v>110</v>
      </c>
      <c r="N773" s="2">
        <v>20</v>
      </c>
      <c r="O773" s="2">
        <v>70</v>
      </c>
      <c r="P773" s="2">
        <v>10</v>
      </c>
      <c r="Q773" t="s">
        <v>920</v>
      </c>
      <c r="R773" t="s">
        <v>907</v>
      </c>
      <c r="S773" s="2">
        <v>17.938510000000001</v>
      </c>
      <c r="T773" s="1">
        <v>130</v>
      </c>
      <c r="U773" s="1">
        <v>80</v>
      </c>
      <c r="V773" s="1">
        <v>0.63636362552642822</v>
      </c>
      <c r="W773" s="1">
        <v>0.5</v>
      </c>
      <c r="X773">
        <f t="shared" si="96"/>
        <v>-1.0469690555162712</v>
      </c>
      <c r="Y773">
        <f t="shared" si="97"/>
        <v>-0.43232256227804705</v>
      </c>
      <c r="Z773">
        <f t="shared" si="98"/>
        <v>-6.9077552789821368</v>
      </c>
      <c r="AA773">
        <f t="shared" si="99"/>
        <v>-6.9077552789821368</v>
      </c>
      <c r="AB773">
        <f t="shared" si="100"/>
        <v>-0.45355780536008061</v>
      </c>
      <c r="AC773">
        <f t="shared" si="101"/>
        <v>-0.69114917789727226</v>
      </c>
      <c r="AD773">
        <f t="shared" si="102"/>
        <v>63.636362552642822</v>
      </c>
      <c r="AE773">
        <f t="shared" si="103"/>
        <v>50</v>
      </c>
    </row>
    <row r="774" spans="1:31" x14ac:dyDescent="0.25">
      <c r="A774" t="s">
        <v>773</v>
      </c>
      <c r="B774" t="s">
        <v>884</v>
      </c>
      <c r="C774" t="s">
        <v>887</v>
      </c>
      <c r="D774" t="s">
        <v>903</v>
      </c>
      <c r="E774" t="s">
        <v>906</v>
      </c>
      <c r="F774" t="s">
        <v>906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100</v>
      </c>
      <c r="M774" s="2">
        <v>80</v>
      </c>
      <c r="N774" s="2">
        <v>80</v>
      </c>
      <c r="O774" s="2">
        <v>40</v>
      </c>
      <c r="P774" s="2">
        <v>40</v>
      </c>
      <c r="Q774" t="s">
        <v>922</v>
      </c>
      <c r="R774" t="s">
        <v>906</v>
      </c>
      <c r="S774" s="2">
        <v>29.125630000000001</v>
      </c>
      <c r="T774" s="1">
        <v>160</v>
      </c>
      <c r="U774" s="1">
        <v>80</v>
      </c>
      <c r="V774" s="1">
        <v>0.5</v>
      </c>
      <c r="W774" s="1">
        <v>0.5</v>
      </c>
      <c r="X774">
        <f t="shared" si="96"/>
        <v>-6.9077552789821368</v>
      </c>
      <c r="Y774">
        <f t="shared" si="97"/>
        <v>-6.9077552789821368</v>
      </c>
      <c r="Z774">
        <f t="shared" si="98"/>
        <v>-6.9077552789821368</v>
      </c>
      <c r="AA774">
        <f t="shared" si="99"/>
        <v>-6.9077552789821368</v>
      </c>
      <c r="AB774">
        <f t="shared" si="100"/>
        <v>-0.69114917789727226</v>
      </c>
      <c r="AC774">
        <f t="shared" si="101"/>
        <v>-0.69114917789727226</v>
      </c>
      <c r="AD774">
        <f t="shared" si="102"/>
        <v>50</v>
      </c>
      <c r="AE774">
        <f t="shared" si="103"/>
        <v>50</v>
      </c>
    </row>
    <row r="775" spans="1:31" x14ac:dyDescent="0.25">
      <c r="A775" t="s">
        <v>774</v>
      </c>
      <c r="B775" t="s">
        <v>883</v>
      </c>
      <c r="C775" t="s">
        <v>893</v>
      </c>
      <c r="D775" t="s">
        <v>903</v>
      </c>
      <c r="E775" t="s">
        <v>906</v>
      </c>
      <c r="F775" t="s">
        <v>906</v>
      </c>
      <c r="G775" s="2">
        <v>100</v>
      </c>
      <c r="H775" s="2">
        <v>100</v>
      </c>
      <c r="I775" s="2">
        <v>0</v>
      </c>
      <c r="J775" s="2">
        <v>0</v>
      </c>
      <c r="K775" s="2">
        <v>0</v>
      </c>
      <c r="L775" s="2">
        <v>0</v>
      </c>
      <c r="M775" s="2">
        <v>120</v>
      </c>
      <c r="N775" s="2">
        <v>40</v>
      </c>
      <c r="O775" s="2">
        <v>25</v>
      </c>
      <c r="P775" s="2">
        <v>10</v>
      </c>
      <c r="Q775" t="s">
        <v>915</v>
      </c>
      <c r="R775" t="s">
        <v>906</v>
      </c>
      <c r="S775" s="2">
        <v>5.2720640000000003</v>
      </c>
      <c r="T775" s="1">
        <v>160</v>
      </c>
      <c r="U775" s="1">
        <v>35</v>
      </c>
      <c r="V775" s="1">
        <v>0.2083333283662796</v>
      </c>
      <c r="W775" s="1">
        <v>0.25</v>
      </c>
      <c r="X775">
        <f t="shared" si="96"/>
        <v>-1.0005003335834233E-3</v>
      </c>
      <c r="Y775">
        <f t="shared" si="97"/>
        <v>-6.9077552789821368</v>
      </c>
      <c r="Z775">
        <f t="shared" si="98"/>
        <v>-6.9077552789821368</v>
      </c>
      <c r="AA775">
        <f t="shared" si="99"/>
        <v>-6.9077552789821368</v>
      </c>
      <c r="AB775">
        <f t="shared" si="100"/>
        <v>-1.5638274249100119</v>
      </c>
      <c r="AC775">
        <f t="shared" si="101"/>
        <v>-1.3823023398503531</v>
      </c>
      <c r="AD775">
        <f t="shared" si="102"/>
        <v>20.83333283662796</v>
      </c>
      <c r="AE775">
        <f t="shared" si="103"/>
        <v>25</v>
      </c>
    </row>
    <row r="776" spans="1:31" x14ac:dyDescent="0.25">
      <c r="A776" t="s">
        <v>775</v>
      </c>
      <c r="B776" t="s">
        <v>883</v>
      </c>
      <c r="C776" t="s">
        <v>891</v>
      </c>
      <c r="D776" t="s">
        <v>903</v>
      </c>
      <c r="E776" t="s">
        <v>906</v>
      </c>
      <c r="F776" t="s">
        <v>906</v>
      </c>
      <c r="G776" s="2">
        <v>100</v>
      </c>
      <c r="H776" s="2">
        <v>100</v>
      </c>
      <c r="I776" s="2">
        <v>0</v>
      </c>
      <c r="J776" s="2">
        <v>0</v>
      </c>
      <c r="K776" s="2">
        <v>0</v>
      </c>
      <c r="L776" s="2">
        <v>0</v>
      </c>
      <c r="M776" s="2">
        <v>180</v>
      </c>
      <c r="N776" s="2">
        <v>30</v>
      </c>
      <c r="O776" s="2">
        <v>8</v>
      </c>
      <c r="P776" s="2">
        <v>6</v>
      </c>
      <c r="Q776" t="s">
        <v>916</v>
      </c>
      <c r="R776" t="s">
        <v>907</v>
      </c>
      <c r="S776" s="2">
        <v>7.7845570000000004</v>
      </c>
      <c r="T776" s="1">
        <v>210</v>
      </c>
      <c r="U776" s="1">
        <v>14</v>
      </c>
      <c r="V776" s="1">
        <v>4.444444552063942E-2</v>
      </c>
      <c r="W776" s="1">
        <v>0.20000000298023224</v>
      </c>
      <c r="X776">
        <f t="shared" si="96"/>
        <v>-1.0005003335834233E-3</v>
      </c>
      <c r="Y776">
        <f t="shared" si="97"/>
        <v>-6.9077552789821368</v>
      </c>
      <c r="Z776">
        <f t="shared" si="98"/>
        <v>-6.9077552789821368</v>
      </c>
      <c r="AA776">
        <f t="shared" si="99"/>
        <v>-6.9077552789821368</v>
      </c>
      <c r="AB776">
        <f t="shared" si="100"/>
        <v>-3.0912646765940033</v>
      </c>
      <c r="AC776">
        <f t="shared" si="101"/>
        <v>-1.6044503560960353</v>
      </c>
      <c r="AD776">
        <f t="shared" si="102"/>
        <v>4.444444552063942</v>
      </c>
      <c r="AE776">
        <f t="shared" si="103"/>
        <v>20.000000298023224</v>
      </c>
    </row>
    <row r="777" spans="1:31" x14ac:dyDescent="0.25">
      <c r="A777" t="s">
        <v>776</v>
      </c>
      <c r="B777" t="s">
        <v>883</v>
      </c>
      <c r="C777" t="s">
        <v>887</v>
      </c>
      <c r="D777" t="s">
        <v>903</v>
      </c>
      <c r="E777" t="s">
        <v>906</v>
      </c>
      <c r="F777" t="s">
        <v>907</v>
      </c>
      <c r="G777" s="2">
        <v>100</v>
      </c>
      <c r="H777" s="2">
        <v>65</v>
      </c>
      <c r="I777" s="2">
        <v>0</v>
      </c>
      <c r="J777" s="2">
        <v>0</v>
      </c>
      <c r="K777" s="2">
        <v>35</v>
      </c>
      <c r="L777" s="2">
        <v>0</v>
      </c>
      <c r="M777" s="2">
        <v>250</v>
      </c>
      <c r="N777" s="2">
        <v>100</v>
      </c>
      <c r="O777" s="2">
        <v>20</v>
      </c>
      <c r="P777" s="2">
        <v>10</v>
      </c>
      <c r="Q777" t="s">
        <v>919</v>
      </c>
      <c r="R777" t="s">
        <v>906</v>
      </c>
      <c r="S777" s="2">
        <v>9.4097760000000008</v>
      </c>
      <c r="T777" s="1">
        <v>350</v>
      </c>
      <c r="U777" s="1">
        <v>30</v>
      </c>
      <c r="V777" s="1">
        <v>7.9999998211860657E-2</v>
      </c>
      <c r="W777" s="1">
        <v>0.10000000149011612</v>
      </c>
      <c r="X777">
        <f t="shared" si="96"/>
        <v>-0.43232256227804705</v>
      </c>
      <c r="Y777">
        <f t="shared" si="97"/>
        <v>-6.9077552789821368</v>
      </c>
      <c r="Z777">
        <f t="shared" si="98"/>
        <v>-6.9077552789821368</v>
      </c>
      <c r="AA777">
        <f t="shared" si="99"/>
        <v>-1.0469690555162712</v>
      </c>
      <c r="AB777">
        <f t="shared" si="100"/>
        <v>-2.5133061463854931</v>
      </c>
      <c r="AC777">
        <f t="shared" si="101"/>
        <v>-2.2926347473872526</v>
      </c>
      <c r="AD777">
        <f t="shared" si="102"/>
        <v>7.9999998211860657</v>
      </c>
      <c r="AE777">
        <f t="shared" si="103"/>
        <v>10.000000149011612</v>
      </c>
    </row>
    <row r="778" spans="1:31" x14ac:dyDescent="0.25">
      <c r="A778" t="s">
        <v>777</v>
      </c>
      <c r="B778" t="s">
        <v>883</v>
      </c>
      <c r="C778" t="s">
        <v>898</v>
      </c>
      <c r="D778" t="s">
        <v>904</v>
      </c>
      <c r="E778" t="s">
        <v>906</v>
      </c>
      <c r="F778" t="s">
        <v>906</v>
      </c>
      <c r="G778" s="2">
        <v>100</v>
      </c>
      <c r="H778" s="2">
        <v>60</v>
      </c>
      <c r="I778" s="2">
        <v>20</v>
      </c>
      <c r="J778" s="2">
        <v>0</v>
      </c>
      <c r="K778" s="2">
        <v>20</v>
      </c>
      <c r="L778" s="2">
        <v>0</v>
      </c>
      <c r="M778" s="2">
        <v>20</v>
      </c>
      <c r="N778" s="2">
        <v>5</v>
      </c>
      <c r="O778" s="2">
        <v>3</v>
      </c>
      <c r="P778" s="2">
        <v>2</v>
      </c>
      <c r="Q778" t="s">
        <v>923</v>
      </c>
      <c r="R778" t="s">
        <v>906</v>
      </c>
      <c r="S778" s="2">
        <v>7.6237399999999997</v>
      </c>
      <c r="T778" s="1">
        <v>25</v>
      </c>
      <c r="U778" s="1">
        <v>5</v>
      </c>
      <c r="V778" s="1">
        <v>0.15000000596046448</v>
      </c>
      <c r="W778" s="1">
        <v>0.40000000596046448</v>
      </c>
      <c r="X778">
        <f t="shared" si="96"/>
        <v>-0.51249368086668778</v>
      </c>
      <c r="Y778">
        <f t="shared" si="97"/>
        <v>-1.6044503709230613</v>
      </c>
      <c r="Z778">
        <f t="shared" si="98"/>
        <v>-6.9077552789821368</v>
      </c>
      <c r="AA778">
        <f t="shared" si="99"/>
        <v>-1.6044503709230613</v>
      </c>
      <c r="AB778">
        <f t="shared" si="100"/>
        <v>-1.8904754026939388</v>
      </c>
      <c r="AC778">
        <f t="shared" si="101"/>
        <v>-0.91379383681156678</v>
      </c>
      <c r="AD778">
        <f t="shared" si="102"/>
        <v>15.000000596046448</v>
      </c>
      <c r="AE778">
        <f t="shared" si="103"/>
        <v>40.000000596046448</v>
      </c>
    </row>
    <row r="779" spans="1:31" x14ac:dyDescent="0.25">
      <c r="A779" t="s">
        <v>778</v>
      </c>
      <c r="B779" t="s">
        <v>883</v>
      </c>
      <c r="C779" t="s">
        <v>893</v>
      </c>
      <c r="D779" t="s">
        <v>903</v>
      </c>
      <c r="E779" t="s">
        <v>907</v>
      </c>
      <c r="F779" t="s">
        <v>906</v>
      </c>
      <c r="G779" s="2">
        <v>100</v>
      </c>
      <c r="H779" s="2">
        <v>80</v>
      </c>
      <c r="I779" s="2">
        <v>20</v>
      </c>
      <c r="J779" s="2">
        <v>0</v>
      </c>
      <c r="K779" s="2">
        <v>0</v>
      </c>
      <c r="L779" s="2">
        <v>0</v>
      </c>
      <c r="M779" s="2">
        <v>100</v>
      </c>
      <c r="N779" s="2">
        <v>110</v>
      </c>
      <c r="O779" s="2">
        <v>20</v>
      </c>
      <c r="P779" s="2">
        <v>30</v>
      </c>
      <c r="Q779" t="s">
        <v>931</v>
      </c>
      <c r="R779" t="s">
        <v>906</v>
      </c>
      <c r="S779" s="2">
        <v>6.4258509999999998</v>
      </c>
      <c r="T779" s="1">
        <v>210</v>
      </c>
      <c r="U779" s="1">
        <v>50</v>
      </c>
      <c r="V779" s="1">
        <v>0.20000000298023224</v>
      </c>
      <c r="W779" s="1">
        <v>0.27272728085517883</v>
      </c>
      <c r="X779">
        <f t="shared" si="96"/>
        <v>-0.22439433321586233</v>
      </c>
      <c r="Y779">
        <f t="shared" si="97"/>
        <v>-1.6044503709230613</v>
      </c>
      <c r="Z779">
        <f t="shared" si="98"/>
        <v>-6.9077552789821368</v>
      </c>
      <c r="AA779">
        <f t="shared" si="99"/>
        <v>-6.9077552789821368</v>
      </c>
      <c r="AB779">
        <f t="shared" si="100"/>
        <v>-1.6044503560960353</v>
      </c>
      <c r="AC779">
        <f t="shared" si="101"/>
        <v>-1.2956229936053278</v>
      </c>
      <c r="AD779">
        <f t="shared" si="102"/>
        <v>20.000000298023224</v>
      </c>
      <c r="AE779">
        <f t="shared" si="103"/>
        <v>27.272728085517883</v>
      </c>
    </row>
    <row r="780" spans="1:31" x14ac:dyDescent="0.25">
      <c r="A780" t="s">
        <v>779</v>
      </c>
      <c r="B780" t="s">
        <v>883</v>
      </c>
      <c r="C780" t="s">
        <v>891</v>
      </c>
      <c r="D780" t="s">
        <v>903</v>
      </c>
      <c r="E780" t="s">
        <v>906</v>
      </c>
      <c r="F780" t="s">
        <v>906</v>
      </c>
      <c r="G780" s="2">
        <v>0</v>
      </c>
      <c r="H780" s="2">
        <v>100</v>
      </c>
      <c r="I780" s="2">
        <v>0</v>
      </c>
      <c r="J780" s="2">
        <v>0</v>
      </c>
      <c r="K780" s="2">
        <v>0</v>
      </c>
      <c r="L780" s="2">
        <v>0</v>
      </c>
      <c r="M780" s="2">
        <v>70</v>
      </c>
      <c r="N780" s="2">
        <v>40</v>
      </c>
      <c r="O780" s="2">
        <v>5</v>
      </c>
      <c r="P780" s="2">
        <v>5</v>
      </c>
      <c r="Q780" t="s">
        <v>919</v>
      </c>
      <c r="R780" t="s">
        <v>907</v>
      </c>
      <c r="S780" s="2">
        <v>6.6941759999999997</v>
      </c>
      <c r="T780" s="1">
        <v>110</v>
      </c>
      <c r="U780" s="1">
        <v>10</v>
      </c>
      <c r="V780" s="1">
        <v>7.1428574621677399E-2</v>
      </c>
      <c r="W780" s="1">
        <v>0.125</v>
      </c>
      <c r="X780">
        <f t="shared" si="96"/>
        <v>-1.0005003335834233E-3</v>
      </c>
      <c r="Y780">
        <f t="shared" si="97"/>
        <v>-6.9077552789821368</v>
      </c>
      <c r="Z780">
        <f t="shared" si="98"/>
        <v>-6.9077552789821368</v>
      </c>
      <c r="AA780">
        <f t="shared" si="99"/>
        <v>-6.9077552789821368</v>
      </c>
      <c r="AB780">
        <f t="shared" si="100"/>
        <v>-2.6251543803599926</v>
      </c>
      <c r="AC780">
        <f t="shared" si="101"/>
        <v>-2.0714733720306588</v>
      </c>
      <c r="AD780">
        <f t="shared" si="102"/>
        <v>7.1428574621677399</v>
      </c>
      <c r="AE780">
        <f t="shared" si="103"/>
        <v>12.5</v>
      </c>
    </row>
    <row r="781" spans="1:31" x14ac:dyDescent="0.25">
      <c r="A781" t="s">
        <v>780</v>
      </c>
      <c r="B781" t="s">
        <v>883</v>
      </c>
      <c r="C781" t="s">
        <v>897</v>
      </c>
      <c r="D781" t="s">
        <v>903</v>
      </c>
      <c r="E781" t="s">
        <v>906</v>
      </c>
      <c r="F781" t="s">
        <v>906</v>
      </c>
      <c r="G781" s="2">
        <v>30</v>
      </c>
      <c r="H781" s="2">
        <v>60</v>
      </c>
      <c r="I781" s="2">
        <v>40</v>
      </c>
      <c r="J781" s="2">
        <v>0</v>
      </c>
      <c r="K781" s="2">
        <v>0</v>
      </c>
      <c r="L781" s="2">
        <v>0</v>
      </c>
      <c r="M781" s="2">
        <v>250</v>
      </c>
      <c r="N781" s="2">
        <v>50</v>
      </c>
      <c r="O781" s="2">
        <v>25</v>
      </c>
      <c r="P781" s="2">
        <v>20</v>
      </c>
      <c r="Q781" t="s">
        <v>919</v>
      </c>
      <c r="R781" t="s">
        <v>907</v>
      </c>
      <c r="S781" s="2">
        <v>6.4240469999999998</v>
      </c>
      <c r="T781" s="1">
        <v>300</v>
      </c>
      <c r="U781" s="1">
        <v>45</v>
      </c>
      <c r="V781" s="1">
        <v>0.10000000149011612</v>
      </c>
      <c r="W781" s="1">
        <v>0.40000000596046448</v>
      </c>
      <c r="X781">
        <f t="shared" si="96"/>
        <v>-0.51249368086668778</v>
      </c>
      <c r="Y781">
        <f t="shared" si="97"/>
        <v>-0.91379385167556781</v>
      </c>
      <c r="Z781">
        <f t="shared" si="98"/>
        <v>-6.9077552789821368</v>
      </c>
      <c r="AA781">
        <f t="shared" si="99"/>
        <v>-6.9077552789821368</v>
      </c>
      <c r="AB781">
        <f t="shared" si="100"/>
        <v>-2.2926347473872526</v>
      </c>
      <c r="AC781">
        <f t="shared" si="101"/>
        <v>-0.91379383681156678</v>
      </c>
      <c r="AD781">
        <f t="shared" si="102"/>
        <v>10.000000149011612</v>
      </c>
      <c r="AE781">
        <f t="shared" si="103"/>
        <v>40.000000596046448</v>
      </c>
    </row>
    <row r="782" spans="1:31" x14ac:dyDescent="0.25">
      <c r="A782" t="s">
        <v>781</v>
      </c>
      <c r="B782" t="s">
        <v>883</v>
      </c>
      <c r="C782" t="s">
        <v>891</v>
      </c>
      <c r="D782" t="s">
        <v>903</v>
      </c>
      <c r="E782" t="s">
        <v>906</v>
      </c>
      <c r="F782" t="s">
        <v>906</v>
      </c>
      <c r="G782" s="2">
        <v>100</v>
      </c>
      <c r="H782" s="2">
        <v>100</v>
      </c>
      <c r="I782" s="2">
        <v>0</v>
      </c>
      <c r="J782" s="2">
        <v>0</v>
      </c>
      <c r="K782" s="2">
        <v>0</v>
      </c>
      <c r="L782" s="2">
        <v>0</v>
      </c>
      <c r="M782" s="2">
        <v>165</v>
      </c>
      <c r="N782" s="2">
        <v>50</v>
      </c>
      <c r="O782" s="2">
        <v>30</v>
      </c>
      <c r="P782" s="2">
        <v>10</v>
      </c>
      <c r="Q782" t="s">
        <v>915</v>
      </c>
      <c r="R782" t="s">
        <v>906</v>
      </c>
      <c r="S782" s="2">
        <v>20.69802</v>
      </c>
      <c r="T782" s="1">
        <v>215</v>
      </c>
      <c r="U782" s="1">
        <v>40</v>
      </c>
      <c r="V782" s="1">
        <v>0.18181818723678589</v>
      </c>
      <c r="W782" s="1">
        <v>0.20000000298023224</v>
      </c>
      <c r="X782">
        <f t="shared" si="96"/>
        <v>-1.0005003335834233E-3</v>
      </c>
      <c r="Y782">
        <f t="shared" si="97"/>
        <v>-6.9077552789821368</v>
      </c>
      <c r="Z782">
        <f t="shared" si="98"/>
        <v>-6.9077552789821368</v>
      </c>
      <c r="AA782">
        <f t="shared" si="99"/>
        <v>-6.9077552789821368</v>
      </c>
      <c r="AB782">
        <f t="shared" si="100"/>
        <v>-1.6992631323685499</v>
      </c>
      <c r="AC782">
        <f t="shared" si="101"/>
        <v>-1.6044503560960353</v>
      </c>
      <c r="AD782">
        <f t="shared" si="102"/>
        <v>18.181818723678589</v>
      </c>
      <c r="AE782">
        <f t="shared" si="103"/>
        <v>20.000000298023224</v>
      </c>
    </row>
    <row r="783" spans="1:31" x14ac:dyDescent="0.25">
      <c r="A783" t="s">
        <v>782</v>
      </c>
      <c r="B783" t="s">
        <v>885</v>
      </c>
      <c r="C783" t="s">
        <v>890</v>
      </c>
      <c r="D783" t="s">
        <v>903</v>
      </c>
      <c r="E783" t="s">
        <v>906</v>
      </c>
      <c r="F783" t="s">
        <v>906</v>
      </c>
      <c r="G783" s="2">
        <v>100</v>
      </c>
      <c r="H783" s="2">
        <v>90</v>
      </c>
      <c r="I783" s="2">
        <v>10</v>
      </c>
      <c r="J783" s="2">
        <v>0</v>
      </c>
      <c r="K783" s="2">
        <v>0</v>
      </c>
      <c r="L783" s="2">
        <v>0</v>
      </c>
      <c r="M783" s="2">
        <v>140</v>
      </c>
      <c r="N783" s="2">
        <v>50</v>
      </c>
      <c r="O783" s="2">
        <v>105</v>
      </c>
      <c r="P783" s="2">
        <v>4</v>
      </c>
      <c r="Q783" t="s">
        <v>931</v>
      </c>
      <c r="R783" t="s">
        <v>906</v>
      </c>
      <c r="S783" s="2">
        <v>3.7066690000000002</v>
      </c>
      <c r="T783" s="1">
        <v>190</v>
      </c>
      <c r="U783" s="1">
        <v>109</v>
      </c>
      <c r="V783" s="1">
        <v>0.75</v>
      </c>
      <c r="W783" s="1">
        <v>7.9999998211860657E-2</v>
      </c>
      <c r="X783">
        <f t="shared" si="96"/>
        <v>-0.10647224451051676</v>
      </c>
      <c r="Y783">
        <f t="shared" si="97"/>
        <v>-2.2926347621408776</v>
      </c>
      <c r="Z783">
        <f t="shared" si="98"/>
        <v>-6.9077552789821368</v>
      </c>
      <c r="AA783">
        <f t="shared" si="99"/>
        <v>-6.9077552789821368</v>
      </c>
      <c r="AB783">
        <f t="shared" si="100"/>
        <v>-0.28901629546491742</v>
      </c>
      <c r="AC783">
        <f t="shared" si="101"/>
        <v>-2.5133061463854931</v>
      </c>
      <c r="AD783">
        <f t="shared" si="102"/>
        <v>75</v>
      </c>
      <c r="AE783">
        <f t="shared" si="103"/>
        <v>7.9999998211860657</v>
      </c>
    </row>
    <row r="784" spans="1:31" x14ac:dyDescent="0.25">
      <c r="A784" t="s">
        <v>783</v>
      </c>
      <c r="B784" t="s">
        <v>886</v>
      </c>
      <c r="C784" t="s">
        <v>888</v>
      </c>
      <c r="D784" t="s">
        <v>903</v>
      </c>
      <c r="E784" t="s">
        <v>906</v>
      </c>
      <c r="F784" t="s">
        <v>906</v>
      </c>
      <c r="G784" s="2">
        <v>100</v>
      </c>
      <c r="H784" s="2">
        <v>60</v>
      </c>
      <c r="I784" s="2">
        <v>40</v>
      </c>
      <c r="J784" s="2">
        <v>0</v>
      </c>
      <c r="K784" s="2">
        <v>0</v>
      </c>
      <c r="L784" s="2">
        <v>0</v>
      </c>
      <c r="M784" s="2">
        <v>100</v>
      </c>
      <c r="N784" s="2">
        <v>20</v>
      </c>
      <c r="O784" s="2">
        <v>5</v>
      </c>
      <c r="P784" s="2">
        <v>5</v>
      </c>
      <c r="Q784" t="s">
        <v>923</v>
      </c>
      <c r="R784" t="s">
        <v>906</v>
      </c>
      <c r="S784" s="2">
        <v>2.0782919999999998</v>
      </c>
      <c r="T784" s="1">
        <v>120</v>
      </c>
      <c r="U784" s="1">
        <v>10</v>
      </c>
      <c r="V784" s="1">
        <v>5.000000074505806E-2</v>
      </c>
      <c r="W784" s="1">
        <v>0.25</v>
      </c>
      <c r="X784">
        <f t="shared" si="96"/>
        <v>-0.51249368086668778</v>
      </c>
      <c r="Y784">
        <f t="shared" si="97"/>
        <v>-0.91379385167556781</v>
      </c>
      <c r="Z784">
        <f t="shared" si="98"/>
        <v>-6.9077552789821368</v>
      </c>
      <c r="AA784">
        <f t="shared" si="99"/>
        <v>-6.9077552789821368</v>
      </c>
      <c r="AB784">
        <f t="shared" si="100"/>
        <v>-2.97592963164883</v>
      </c>
      <c r="AC784">
        <f t="shared" si="101"/>
        <v>-1.3823023398503531</v>
      </c>
      <c r="AD784">
        <f t="shared" si="102"/>
        <v>5.000000074505806</v>
      </c>
      <c r="AE784">
        <f t="shared" si="103"/>
        <v>25</v>
      </c>
    </row>
    <row r="785" spans="1:31" x14ac:dyDescent="0.25">
      <c r="A785" t="s">
        <v>784</v>
      </c>
      <c r="B785" t="s">
        <v>884</v>
      </c>
      <c r="C785" t="s">
        <v>890</v>
      </c>
      <c r="D785" t="s">
        <v>904</v>
      </c>
      <c r="E785" t="s">
        <v>907</v>
      </c>
      <c r="F785" t="s">
        <v>906</v>
      </c>
      <c r="G785" s="2">
        <v>100</v>
      </c>
      <c r="H785" s="2">
        <v>100</v>
      </c>
      <c r="I785" s="2">
        <v>0</v>
      </c>
      <c r="J785" s="2">
        <v>0</v>
      </c>
      <c r="K785" s="2">
        <v>0</v>
      </c>
      <c r="L785" s="2">
        <v>0</v>
      </c>
      <c r="M785" s="2">
        <v>35</v>
      </c>
      <c r="N785" s="2">
        <v>7</v>
      </c>
      <c r="O785" s="2">
        <v>18</v>
      </c>
      <c r="P785" s="2">
        <v>4</v>
      </c>
      <c r="Q785" t="s">
        <v>913</v>
      </c>
      <c r="R785" t="s">
        <v>906</v>
      </c>
      <c r="S785" s="2">
        <v>3.7089660000000002</v>
      </c>
      <c r="T785" s="1">
        <v>42</v>
      </c>
      <c r="U785" s="1">
        <v>22</v>
      </c>
      <c r="V785" s="1">
        <v>0.51428574323654175</v>
      </c>
      <c r="W785" s="1">
        <v>0.57142859697341919</v>
      </c>
      <c r="X785">
        <f t="shared" si="96"/>
        <v>-1.0005003335834233E-3</v>
      </c>
      <c r="Y785">
        <f t="shared" si="97"/>
        <v>-6.9077552789821368</v>
      </c>
      <c r="Z785">
        <f t="shared" si="98"/>
        <v>-6.9077552789821368</v>
      </c>
      <c r="AA785">
        <f t="shared" si="99"/>
        <v>-6.9077552789821368</v>
      </c>
      <c r="AB785">
        <f t="shared" si="100"/>
        <v>-0.66692258452098518</v>
      </c>
      <c r="AC785">
        <f t="shared" si="101"/>
        <v>-0.56136727619237825</v>
      </c>
      <c r="AD785">
        <f t="shared" si="102"/>
        <v>51.428574323654175</v>
      </c>
      <c r="AE785">
        <f t="shared" si="103"/>
        <v>57.142859697341919</v>
      </c>
    </row>
    <row r="786" spans="1:31" x14ac:dyDescent="0.25">
      <c r="A786" t="s">
        <v>785</v>
      </c>
      <c r="B786" t="s">
        <v>886</v>
      </c>
      <c r="C786" t="s">
        <v>887</v>
      </c>
      <c r="D786" t="s">
        <v>903</v>
      </c>
      <c r="E786" t="s">
        <v>906</v>
      </c>
      <c r="F786" t="s">
        <v>906</v>
      </c>
      <c r="G786" s="2">
        <v>100</v>
      </c>
      <c r="H786" s="2">
        <v>50</v>
      </c>
      <c r="I786" s="2">
        <v>20</v>
      </c>
      <c r="J786" s="2">
        <v>10</v>
      </c>
      <c r="K786" s="2">
        <v>10</v>
      </c>
      <c r="L786" s="2">
        <v>10</v>
      </c>
      <c r="M786" s="2">
        <v>90</v>
      </c>
      <c r="N786" s="2">
        <v>30</v>
      </c>
      <c r="O786" s="2">
        <v>2</v>
      </c>
      <c r="P786" s="2">
        <v>2</v>
      </c>
      <c r="Q786" t="s">
        <v>934</v>
      </c>
      <c r="R786" t="s">
        <v>907</v>
      </c>
      <c r="S786" s="2">
        <v>38.413060000000002</v>
      </c>
      <c r="T786" s="1">
        <v>120</v>
      </c>
      <c r="U786" s="1">
        <v>4</v>
      </c>
      <c r="V786" s="1">
        <v>2.222222276031971E-2</v>
      </c>
      <c r="W786" s="1">
        <v>6.6666670143604279E-2</v>
      </c>
      <c r="X786">
        <f t="shared" si="96"/>
        <v>-0.69114917789727226</v>
      </c>
      <c r="Y786">
        <f t="shared" si="97"/>
        <v>-1.6044503709230613</v>
      </c>
      <c r="Z786">
        <f t="shared" si="98"/>
        <v>-2.2926347621408776</v>
      </c>
      <c r="AA786">
        <f t="shared" si="99"/>
        <v>-2.2926347621408776</v>
      </c>
      <c r="AB786">
        <f t="shared" si="100"/>
        <v>-3.7626455811818835</v>
      </c>
      <c r="AC786">
        <f t="shared" si="101"/>
        <v>-2.6931615372251461</v>
      </c>
      <c r="AD786">
        <f t="shared" si="102"/>
        <v>2.222222276031971</v>
      </c>
      <c r="AE786">
        <f t="shared" si="103"/>
        <v>6.6666670143604279</v>
      </c>
    </row>
    <row r="787" spans="1:31" x14ac:dyDescent="0.25">
      <c r="A787" t="s">
        <v>786</v>
      </c>
      <c r="B787" t="s">
        <v>883</v>
      </c>
      <c r="C787" t="s">
        <v>895</v>
      </c>
      <c r="D787" t="s">
        <v>905</v>
      </c>
      <c r="E787" t="s">
        <v>906</v>
      </c>
      <c r="F787" t="s">
        <v>906</v>
      </c>
      <c r="G787" s="2">
        <v>100</v>
      </c>
      <c r="H787" s="2">
        <v>100</v>
      </c>
      <c r="I787" s="2">
        <v>0</v>
      </c>
      <c r="J787" s="2">
        <v>0</v>
      </c>
      <c r="K787" s="2">
        <v>0</v>
      </c>
      <c r="L787" s="2">
        <v>0</v>
      </c>
      <c r="M787" s="2">
        <v>5</v>
      </c>
      <c r="N787" s="2">
        <v>2</v>
      </c>
      <c r="O787" s="2">
        <v>2</v>
      </c>
      <c r="P787" s="2">
        <v>2</v>
      </c>
      <c r="Q787" t="s">
        <v>915</v>
      </c>
      <c r="R787" t="s">
        <v>906</v>
      </c>
      <c r="S787" s="2">
        <v>573.13900000000001</v>
      </c>
      <c r="T787" s="1">
        <v>7</v>
      </c>
      <c r="U787" s="1">
        <v>4</v>
      </c>
      <c r="V787" s="1">
        <v>0.40000000596046448</v>
      </c>
      <c r="W787" s="1">
        <v>1</v>
      </c>
      <c r="X787">
        <f t="shared" si="96"/>
        <v>-1.0005003335834233E-3</v>
      </c>
      <c r="Y787">
        <f t="shared" si="97"/>
        <v>-6.9077552789821368</v>
      </c>
      <c r="Z787">
        <f t="shared" si="98"/>
        <v>-6.9077552789821368</v>
      </c>
      <c r="AA787">
        <f t="shared" si="99"/>
        <v>-6.9077552789821368</v>
      </c>
      <c r="AB787">
        <f t="shared" si="100"/>
        <v>-0.91379383681156678</v>
      </c>
      <c r="AC787">
        <f t="shared" si="101"/>
        <v>-1.0005003335834233E-3</v>
      </c>
      <c r="AD787">
        <f t="shared" si="102"/>
        <v>40.000000596046448</v>
      </c>
      <c r="AE787">
        <f t="shared" si="103"/>
        <v>100</v>
      </c>
    </row>
    <row r="788" spans="1:31" x14ac:dyDescent="0.25">
      <c r="A788" t="s">
        <v>787</v>
      </c>
      <c r="B788" t="s">
        <v>884</v>
      </c>
      <c r="C788" t="s">
        <v>901</v>
      </c>
      <c r="D788" t="s">
        <v>903</v>
      </c>
      <c r="E788" t="s">
        <v>907</v>
      </c>
      <c r="F788" t="s">
        <v>907</v>
      </c>
      <c r="G788" s="2">
        <v>40</v>
      </c>
      <c r="H788" s="2">
        <v>35</v>
      </c>
      <c r="I788" s="2">
        <v>40</v>
      </c>
      <c r="J788" s="2">
        <v>0</v>
      </c>
      <c r="K788" s="2">
        <v>25</v>
      </c>
      <c r="L788" s="2">
        <v>0</v>
      </c>
      <c r="M788" s="2">
        <v>155</v>
      </c>
      <c r="N788" s="2">
        <v>30</v>
      </c>
      <c r="O788" s="2">
        <v>5</v>
      </c>
      <c r="P788" s="2">
        <v>5</v>
      </c>
      <c r="Q788" t="s">
        <v>917</v>
      </c>
      <c r="R788" t="s">
        <v>906</v>
      </c>
      <c r="S788" s="2">
        <v>9.8107349999999993</v>
      </c>
      <c r="T788" s="1">
        <v>185</v>
      </c>
      <c r="U788" s="1">
        <v>10</v>
      </c>
      <c r="V788" s="1">
        <v>3.2258063554763794E-2</v>
      </c>
      <c r="W788" s="1">
        <v>0.1666666716337204</v>
      </c>
      <c r="X788">
        <f t="shared" si="96"/>
        <v>-1.0469690555162712</v>
      </c>
      <c r="Y788">
        <f t="shared" si="97"/>
        <v>-0.91379385167556781</v>
      </c>
      <c r="Z788">
        <f t="shared" si="98"/>
        <v>-6.9077552789821368</v>
      </c>
      <c r="AA788">
        <f t="shared" si="99"/>
        <v>-1.3823023398503531</v>
      </c>
      <c r="AB788">
        <f t="shared" si="100"/>
        <v>-3.4034580283565532</v>
      </c>
      <c r="AC788">
        <f t="shared" si="101"/>
        <v>-1.785777367925933</v>
      </c>
      <c r="AD788">
        <f t="shared" si="102"/>
        <v>3.2258063554763794</v>
      </c>
      <c r="AE788">
        <f t="shared" si="103"/>
        <v>16.66666716337204</v>
      </c>
    </row>
    <row r="789" spans="1:31" x14ac:dyDescent="0.25">
      <c r="A789" t="s">
        <v>788</v>
      </c>
      <c r="B789" t="s">
        <v>884</v>
      </c>
      <c r="C789" t="s">
        <v>895</v>
      </c>
      <c r="D789" t="s">
        <v>903</v>
      </c>
      <c r="E789" t="s">
        <v>907</v>
      </c>
      <c r="F789" t="s">
        <v>906</v>
      </c>
      <c r="G789" s="2">
        <v>40</v>
      </c>
      <c r="H789" s="2">
        <v>80</v>
      </c>
      <c r="I789" s="2">
        <v>20</v>
      </c>
      <c r="J789" s="2">
        <v>0</v>
      </c>
      <c r="K789" s="2">
        <v>0</v>
      </c>
      <c r="L789" s="2">
        <v>0</v>
      </c>
      <c r="M789" s="2">
        <v>170</v>
      </c>
      <c r="N789" s="2">
        <v>80</v>
      </c>
      <c r="O789" s="2">
        <v>30</v>
      </c>
      <c r="P789" s="2">
        <v>20</v>
      </c>
      <c r="Q789" t="s">
        <v>917</v>
      </c>
      <c r="R789" t="s">
        <v>907</v>
      </c>
      <c r="S789" s="2">
        <v>12.000019999999999</v>
      </c>
      <c r="T789" s="1">
        <v>250</v>
      </c>
      <c r="U789" s="1">
        <v>50</v>
      </c>
      <c r="V789" s="1">
        <v>0.17647059261798859</v>
      </c>
      <c r="W789" s="1">
        <v>0.25</v>
      </c>
      <c r="X789">
        <f t="shared" si="96"/>
        <v>-0.22439433321586233</v>
      </c>
      <c r="Y789">
        <f t="shared" si="97"/>
        <v>-1.6044503709230613</v>
      </c>
      <c r="Z789">
        <f t="shared" si="98"/>
        <v>-6.9077552789821368</v>
      </c>
      <c r="AA789">
        <f t="shared" si="99"/>
        <v>-6.9077552789821368</v>
      </c>
      <c r="AB789">
        <f t="shared" si="100"/>
        <v>-1.7289503591839639</v>
      </c>
      <c r="AC789">
        <f t="shared" si="101"/>
        <v>-1.3823023398503531</v>
      </c>
      <c r="AD789">
        <f t="shared" si="102"/>
        <v>17.647059261798859</v>
      </c>
      <c r="AE789">
        <f t="shared" si="103"/>
        <v>25</v>
      </c>
    </row>
    <row r="790" spans="1:31" x14ac:dyDescent="0.25">
      <c r="A790" t="s">
        <v>789</v>
      </c>
      <c r="B790" t="s">
        <v>883</v>
      </c>
      <c r="C790" t="s">
        <v>890</v>
      </c>
      <c r="D790" t="s">
        <v>903</v>
      </c>
      <c r="E790" t="s">
        <v>906</v>
      </c>
      <c r="F790" t="s">
        <v>906</v>
      </c>
      <c r="G790" s="2">
        <v>100</v>
      </c>
      <c r="H790" s="2">
        <v>25</v>
      </c>
      <c r="I790" s="2">
        <v>75</v>
      </c>
      <c r="J790" s="2">
        <v>0</v>
      </c>
      <c r="K790" s="2">
        <v>0</v>
      </c>
      <c r="L790" s="2">
        <v>0</v>
      </c>
      <c r="M790" s="2">
        <v>80</v>
      </c>
      <c r="N790" s="2">
        <v>70</v>
      </c>
      <c r="O790" s="2">
        <v>10</v>
      </c>
      <c r="P790" s="2">
        <v>2</v>
      </c>
      <c r="Q790" t="s">
        <v>933</v>
      </c>
      <c r="R790" t="s">
        <v>906</v>
      </c>
      <c r="S790" s="2">
        <v>3.5286360000000001</v>
      </c>
      <c r="T790" s="1">
        <v>150</v>
      </c>
      <c r="U790" s="1">
        <v>12</v>
      </c>
      <c r="V790" s="1">
        <v>0.125</v>
      </c>
      <c r="W790" s="1">
        <v>2.857142873108387E-2</v>
      </c>
      <c r="X790">
        <f t="shared" si="96"/>
        <v>-1.3823023398503531</v>
      </c>
      <c r="Y790">
        <f t="shared" si="97"/>
        <v>-0.28901629546491742</v>
      </c>
      <c r="Z790">
        <f t="shared" si="98"/>
        <v>-6.9077552789821368</v>
      </c>
      <c r="AA790">
        <f t="shared" si="99"/>
        <v>-6.9077552789821368</v>
      </c>
      <c r="AB790">
        <f t="shared" si="100"/>
        <v>-2.0714733720306588</v>
      </c>
      <c r="AC790">
        <f t="shared" si="101"/>
        <v>-3.52094662937311</v>
      </c>
      <c r="AD790">
        <f t="shared" si="102"/>
        <v>12.5</v>
      </c>
      <c r="AE790">
        <f t="shared" si="103"/>
        <v>2.857142873108387</v>
      </c>
    </row>
    <row r="791" spans="1:31" x14ac:dyDescent="0.25">
      <c r="A791" t="s">
        <v>790</v>
      </c>
      <c r="B791" t="s">
        <v>884</v>
      </c>
      <c r="C791" t="s">
        <v>893</v>
      </c>
      <c r="D791" t="s">
        <v>903</v>
      </c>
      <c r="E791" t="s">
        <v>906</v>
      </c>
      <c r="F791" t="s">
        <v>906</v>
      </c>
      <c r="G791" s="2">
        <v>100</v>
      </c>
      <c r="H791" s="2">
        <v>70</v>
      </c>
      <c r="I791" s="2">
        <v>30</v>
      </c>
      <c r="J791" s="2">
        <v>0</v>
      </c>
      <c r="K791" s="2">
        <v>0</v>
      </c>
      <c r="L791" s="2">
        <v>0</v>
      </c>
      <c r="M791" s="2">
        <v>190</v>
      </c>
      <c r="N791" s="2">
        <v>30</v>
      </c>
      <c r="O791" s="2">
        <v>45</v>
      </c>
      <c r="P791" s="2">
        <v>6</v>
      </c>
      <c r="Q791" t="s">
        <v>922</v>
      </c>
      <c r="R791" t="s">
        <v>907</v>
      </c>
      <c r="S791" s="2">
        <v>10.04987</v>
      </c>
      <c r="T791" s="1">
        <v>220</v>
      </c>
      <c r="U791" s="1">
        <v>51</v>
      </c>
      <c r="V791" s="1">
        <v>0.23684211075305939</v>
      </c>
      <c r="W791" s="1">
        <v>0.20000000298023224</v>
      </c>
      <c r="X791">
        <f t="shared" si="96"/>
        <v>-0.35810453674832671</v>
      </c>
      <c r="Y791">
        <f t="shared" si="97"/>
        <v>-1.2006450142332614</v>
      </c>
      <c r="Z791">
        <f t="shared" si="98"/>
        <v>-6.9077552789821368</v>
      </c>
      <c r="AA791">
        <f t="shared" si="99"/>
        <v>-6.9077552789821368</v>
      </c>
      <c r="AB791">
        <f t="shared" si="100"/>
        <v>-1.4361482256551719</v>
      </c>
      <c r="AC791">
        <f t="shared" si="101"/>
        <v>-1.6044503560960353</v>
      </c>
      <c r="AD791">
        <f t="shared" si="102"/>
        <v>23.684211075305939</v>
      </c>
      <c r="AE791">
        <f t="shared" si="103"/>
        <v>20.000000298023224</v>
      </c>
    </row>
    <row r="792" spans="1:31" x14ac:dyDescent="0.25">
      <c r="A792" t="s">
        <v>791</v>
      </c>
      <c r="B792" t="s">
        <v>885</v>
      </c>
      <c r="C792" t="s">
        <v>889</v>
      </c>
      <c r="D792" t="s">
        <v>903</v>
      </c>
      <c r="E792" t="s">
        <v>906</v>
      </c>
      <c r="F792" t="s">
        <v>906</v>
      </c>
      <c r="G792" s="2">
        <v>70</v>
      </c>
      <c r="H792" s="2">
        <v>60</v>
      </c>
      <c r="I792" s="2">
        <v>20</v>
      </c>
      <c r="J792" s="2">
        <v>0</v>
      </c>
      <c r="K792" s="2">
        <v>20</v>
      </c>
      <c r="L792" s="2">
        <v>0</v>
      </c>
      <c r="M792" s="2">
        <v>700</v>
      </c>
      <c r="N792" s="2">
        <v>350</v>
      </c>
      <c r="O792" s="2">
        <v>200</v>
      </c>
      <c r="P792" s="2">
        <v>100</v>
      </c>
      <c r="Q792" t="s">
        <v>929</v>
      </c>
      <c r="R792" t="s">
        <v>907</v>
      </c>
      <c r="S792" s="2">
        <v>4.3723140000000003</v>
      </c>
      <c r="T792" s="1">
        <v>1050</v>
      </c>
      <c r="U792" s="1">
        <v>300</v>
      </c>
      <c r="V792" s="1">
        <v>0.28571429848670959</v>
      </c>
      <c r="W792" s="1">
        <v>0.28571429848670959</v>
      </c>
      <c r="X792">
        <f t="shared" si="96"/>
        <v>-0.51249368086668778</v>
      </c>
      <c r="Y792">
        <f t="shared" si="97"/>
        <v>-1.6044503709230613</v>
      </c>
      <c r="Z792">
        <f t="shared" si="98"/>
        <v>-6.9077552789821368</v>
      </c>
      <c r="AA792">
        <f t="shared" si="99"/>
        <v>-1.6044503709230613</v>
      </c>
      <c r="AB792">
        <f t="shared" si="100"/>
        <v>-1.249269034693546</v>
      </c>
      <c r="AC792">
        <f t="shared" si="101"/>
        <v>-1.249269034693546</v>
      </c>
      <c r="AD792">
        <f t="shared" si="102"/>
        <v>28.571429848670959</v>
      </c>
      <c r="AE792">
        <f t="shared" si="103"/>
        <v>28.571429848670959</v>
      </c>
    </row>
    <row r="793" spans="1:31" x14ac:dyDescent="0.25">
      <c r="A793" t="s">
        <v>792</v>
      </c>
      <c r="B793" t="s">
        <v>884</v>
      </c>
      <c r="C793" t="s">
        <v>896</v>
      </c>
      <c r="D793" t="s">
        <v>904</v>
      </c>
      <c r="E793" t="s">
        <v>906</v>
      </c>
      <c r="F793" t="s">
        <v>906</v>
      </c>
      <c r="G793" s="2">
        <v>100</v>
      </c>
      <c r="H793" s="2">
        <v>80</v>
      </c>
      <c r="I793" s="2">
        <v>0</v>
      </c>
      <c r="J793" s="2">
        <v>0</v>
      </c>
      <c r="K793" s="2">
        <v>20</v>
      </c>
      <c r="L793" s="2">
        <v>0</v>
      </c>
      <c r="M793" s="2">
        <v>10</v>
      </c>
      <c r="N793" s="2">
        <v>5</v>
      </c>
      <c r="O793" s="2">
        <v>10</v>
      </c>
      <c r="P793" s="2">
        <v>5</v>
      </c>
      <c r="Q793" t="s">
        <v>920</v>
      </c>
      <c r="R793" t="s">
        <v>907</v>
      </c>
      <c r="S793" s="2">
        <v>5.232475</v>
      </c>
      <c r="T793" s="1">
        <v>15</v>
      </c>
      <c r="U793" s="1">
        <v>15</v>
      </c>
      <c r="V793" s="1">
        <v>1</v>
      </c>
      <c r="W793" s="1">
        <v>1</v>
      </c>
      <c r="X793">
        <f t="shared" si="96"/>
        <v>-0.22439433321586233</v>
      </c>
      <c r="Y793">
        <f t="shared" si="97"/>
        <v>-6.9077552789821368</v>
      </c>
      <c r="Z793">
        <f t="shared" si="98"/>
        <v>-6.9077552789821368</v>
      </c>
      <c r="AA793">
        <f t="shared" si="99"/>
        <v>-1.6044503709230613</v>
      </c>
      <c r="AB793">
        <f t="shared" si="100"/>
        <v>-1.0005003335834233E-3</v>
      </c>
      <c r="AC793">
        <f t="shared" si="101"/>
        <v>-1.0005003335834233E-3</v>
      </c>
      <c r="AD793">
        <f t="shared" si="102"/>
        <v>100</v>
      </c>
      <c r="AE793">
        <f t="shared" si="103"/>
        <v>100</v>
      </c>
    </row>
    <row r="794" spans="1:31" x14ac:dyDescent="0.25">
      <c r="A794" t="s">
        <v>793</v>
      </c>
      <c r="B794" t="s">
        <v>883</v>
      </c>
      <c r="C794" t="s">
        <v>887</v>
      </c>
      <c r="D794" t="s">
        <v>905</v>
      </c>
      <c r="E794" t="s">
        <v>906</v>
      </c>
      <c r="F794" t="s">
        <v>906</v>
      </c>
      <c r="G794" s="2">
        <v>100</v>
      </c>
      <c r="H794" s="2">
        <v>80</v>
      </c>
      <c r="I794" s="2">
        <v>10</v>
      </c>
      <c r="J794" s="2">
        <v>0</v>
      </c>
      <c r="K794" s="2">
        <v>10</v>
      </c>
      <c r="L794" s="2">
        <v>0</v>
      </c>
      <c r="M794" s="2">
        <v>6</v>
      </c>
      <c r="N794" s="2">
        <v>7</v>
      </c>
      <c r="O794" s="2">
        <v>1</v>
      </c>
      <c r="P794" s="2">
        <v>1</v>
      </c>
      <c r="Q794" t="s">
        <v>914</v>
      </c>
      <c r="R794" t="s">
        <v>906</v>
      </c>
      <c r="S794" s="2">
        <v>6.2664470000000003</v>
      </c>
      <c r="T794" s="1">
        <v>13</v>
      </c>
      <c r="U794" s="1">
        <v>2</v>
      </c>
      <c r="V794" s="1">
        <v>0.1666666716337204</v>
      </c>
      <c r="W794" s="1">
        <v>0.1428571492433548</v>
      </c>
      <c r="X794">
        <f t="shared" si="96"/>
        <v>-0.22439433321586233</v>
      </c>
      <c r="Y794">
        <f t="shared" si="97"/>
        <v>-2.2926347621408776</v>
      </c>
      <c r="Z794">
        <f t="shared" si="98"/>
        <v>-6.9077552789821368</v>
      </c>
      <c r="AA794">
        <f t="shared" si="99"/>
        <v>-2.2926347621408776</v>
      </c>
      <c r="AB794">
        <f t="shared" si="100"/>
        <v>-1.785777367925933</v>
      </c>
      <c r="AC794">
        <f t="shared" si="101"/>
        <v>-1.9389344909261546</v>
      </c>
      <c r="AD794">
        <f t="shared" si="102"/>
        <v>16.66666716337204</v>
      </c>
      <c r="AE794">
        <f t="shared" si="103"/>
        <v>14.28571492433548</v>
      </c>
    </row>
    <row r="795" spans="1:31" x14ac:dyDescent="0.25">
      <c r="A795" t="s">
        <v>794</v>
      </c>
      <c r="B795" t="s">
        <v>883</v>
      </c>
      <c r="C795" t="s">
        <v>888</v>
      </c>
      <c r="D795" t="s">
        <v>903</v>
      </c>
      <c r="E795" t="s">
        <v>906</v>
      </c>
      <c r="F795" t="s">
        <v>906</v>
      </c>
      <c r="G795" s="2">
        <v>100</v>
      </c>
      <c r="H795" s="2">
        <v>45</v>
      </c>
      <c r="I795" s="2">
        <v>55</v>
      </c>
      <c r="J795" s="2">
        <v>0</v>
      </c>
      <c r="K795" s="2">
        <v>0</v>
      </c>
      <c r="L795" s="2">
        <v>0</v>
      </c>
      <c r="M795" s="2">
        <v>75</v>
      </c>
      <c r="N795" s="2">
        <v>50</v>
      </c>
      <c r="O795" s="2">
        <v>10</v>
      </c>
      <c r="P795" s="2">
        <v>15</v>
      </c>
      <c r="Q795" t="s">
        <v>925</v>
      </c>
      <c r="R795" t="s">
        <v>906</v>
      </c>
      <c r="S795" s="2">
        <v>7.5679569999999998</v>
      </c>
      <c r="T795" s="1">
        <v>125</v>
      </c>
      <c r="U795" s="1">
        <v>25</v>
      </c>
      <c r="V795" s="1">
        <v>0.13333334028720856</v>
      </c>
      <c r="W795" s="1">
        <v>0.30000001192092896</v>
      </c>
      <c r="X795">
        <f t="shared" si="96"/>
        <v>-0.79628793947945864</v>
      </c>
      <c r="Y795">
        <f t="shared" si="97"/>
        <v>-0.59965683747260656</v>
      </c>
      <c r="Z795">
        <f t="shared" si="98"/>
        <v>-6.9077552789821368</v>
      </c>
      <c r="AA795">
        <f t="shared" si="99"/>
        <v>-6.9077552789821368</v>
      </c>
      <c r="AB795">
        <f t="shared" si="100"/>
        <v>-2.0074309539377446</v>
      </c>
      <c r="AC795">
        <f t="shared" si="101"/>
        <v>-1.200644974628847</v>
      </c>
      <c r="AD795">
        <f t="shared" si="102"/>
        <v>13.333334028720856</v>
      </c>
      <c r="AE795">
        <f t="shared" si="103"/>
        <v>30.000001192092896</v>
      </c>
    </row>
    <row r="796" spans="1:31" x14ac:dyDescent="0.25">
      <c r="A796" t="s">
        <v>795</v>
      </c>
      <c r="B796" t="s">
        <v>883</v>
      </c>
      <c r="C796" t="s">
        <v>895</v>
      </c>
      <c r="D796" t="s">
        <v>903</v>
      </c>
      <c r="E796" t="s">
        <v>906</v>
      </c>
      <c r="F796" t="s">
        <v>906</v>
      </c>
      <c r="G796" s="2">
        <v>100</v>
      </c>
      <c r="H796" s="2">
        <v>75</v>
      </c>
      <c r="I796" s="2">
        <v>15</v>
      </c>
      <c r="J796" s="2">
        <v>0</v>
      </c>
      <c r="K796" s="2">
        <v>10</v>
      </c>
      <c r="L796" s="2">
        <v>0</v>
      </c>
      <c r="M796" s="2">
        <v>350</v>
      </c>
      <c r="N796" s="2">
        <v>15</v>
      </c>
      <c r="O796" s="2">
        <v>295</v>
      </c>
      <c r="P796" s="2">
        <v>5</v>
      </c>
      <c r="Q796" t="s">
        <v>926</v>
      </c>
      <c r="R796" t="s">
        <v>906</v>
      </c>
      <c r="S796" s="2">
        <v>20.514109999999999</v>
      </c>
      <c r="T796" s="1">
        <v>365</v>
      </c>
      <c r="U796" s="1">
        <v>300</v>
      </c>
      <c r="V796" s="1">
        <v>0.84285712242126465</v>
      </c>
      <c r="W796" s="1">
        <v>0.3333333432674408</v>
      </c>
      <c r="X796">
        <f t="shared" si="96"/>
        <v>-0.28901629546491742</v>
      </c>
      <c r="Y796">
        <f t="shared" si="97"/>
        <v>-1.8904754421672127</v>
      </c>
      <c r="Z796">
        <f t="shared" si="98"/>
        <v>-6.9077552789821368</v>
      </c>
      <c r="AA796">
        <f t="shared" si="99"/>
        <v>-2.2926347621408776</v>
      </c>
      <c r="AB796">
        <f t="shared" si="100"/>
        <v>-0.17214496747429495</v>
      </c>
      <c r="AC796">
        <f t="shared" si="101"/>
        <v>-1.0956167499751288</v>
      </c>
      <c r="AD796">
        <f t="shared" si="102"/>
        <v>84.285712242126465</v>
      </c>
      <c r="AE796">
        <f t="shared" si="103"/>
        <v>33.33333432674408</v>
      </c>
    </row>
    <row r="797" spans="1:31" x14ac:dyDescent="0.25">
      <c r="A797" t="s">
        <v>796</v>
      </c>
      <c r="B797" t="s">
        <v>884</v>
      </c>
      <c r="C797" t="s">
        <v>887</v>
      </c>
      <c r="D797" t="s">
        <v>903</v>
      </c>
      <c r="E797" t="s">
        <v>906</v>
      </c>
      <c r="F797" t="s">
        <v>906</v>
      </c>
      <c r="G797" s="2">
        <v>20</v>
      </c>
      <c r="H797" s="2">
        <v>30</v>
      </c>
      <c r="I797" s="2">
        <v>70</v>
      </c>
      <c r="J797" s="2">
        <v>0</v>
      </c>
      <c r="K797" s="2">
        <v>0</v>
      </c>
      <c r="L797" s="2">
        <v>0</v>
      </c>
      <c r="M797" s="2">
        <v>180</v>
      </c>
      <c r="N797" s="2">
        <v>20</v>
      </c>
      <c r="O797" s="2">
        <v>150</v>
      </c>
      <c r="P797" s="2">
        <v>10</v>
      </c>
      <c r="Q797" t="s">
        <v>920</v>
      </c>
      <c r="R797" t="s">
        <v>907</v>
      </c>
      <c r="S797" s="2">
        <v>44.25423</v>
      </c>
      <c r="T797" s="1">
        <v>200</v>
      </c>
      <c r="U797" s="1">
        <v>160</v>
      </c>
      <c r="V797" s="1">
        <v>0.83333331346511841</v>
      </c>
      <c r="W797" s="1">
        <v>0.5</v>
      </c>
      <c r="X797">
        <f t="shared" si="96"/>
        <v>-1.2006450142332614</v>
      </c>
      <c r="Y797">
        <f t="shared" si="97"/>
        <v>-0.35810453674832671</v>
      </c>
      <c r="Z797">
        <f t="shared" si="98"/>
        <v>-6.9077552789821368</v>
      </c>
      <c r="AA797">
        <f t="shared" si="99"/>
        <v>-6.9077552789821368</v>
      </c>
      <c r="AB797">
        <f t="shared" si="100"/>
        <v>-0.18352230124097618</v>
      </c>
      <c r="AC797">
        <f t="shared" si="101"/>
        <v>-0.69114917789727226</v>
      </c>
      <c r="AD797">
        <f t="shared" si="102"/>
        <v>83.333331346511841</v>
      </c>
      <c r="AE797">
        <f t="shared" si="103"/>
        <v>50</v>
      </c>
    </row>
    <row r="798" spans="1:31" x14ac:dyDescent="0.25">
      <c r="A798" t="s">
        <v>797</v>
      </c>
      <c r="B798" t="s">
        <v>883</v>
      </c>
      <c r="C798" t="s">
        <v>887</v>
      </c>
      <c r="D798" t="s">
        <v>903</v>
      </c>
      <c r="E798" t="s">
        <v>906</v>
      </c>
      <c r="F798" t="s">
        <v>907</v>
      </c>
      <c r="G798" s="2">
        <v>80</v>
      </c>
      <c r="H798" s="2">
        <v>100</v>
      </c>
      <c r="I798" s="2">
        <v>0</v>
      </c>
      <c r="J798" s="2">
        <v>0</v>
      </c>
      <c r="K798" s="2">
        <v>0</v>
      </c>
      <c r="L798" s="2">
        <v>0</v>
      </c>
      <c r="M798" s="2">
        <v>1200</v>
      </c>
      <c r="N798" s="2">
        <v>300</v>
      </c>
      <c r="O798" s="2">
        <v>130</v>
      </c>
      <c r="P798" s="2">
        <v>20</v>
      </c>
      <c r="Q798" t="s">
        <v>927</v>
      </c>
      <c r="R798" t="s">
        <v>906</v>
      </c>
      <c r="S798" s="2">
        <v>9.3396329999999992</v>
      </c>
      <c r="T798" s="1">
        <v>1500</v>
      </c>
      <c r="U798" s="1">
        <v>150</v>
      </c>
      <c r="V798" s="1">
        <v>0.10833333432674408</v>
      </c>
      <c r="W798" s="1">
        <v>6.6666670143604279E-2</v>
      </c>
      <c r="X798">
        <f t="shared" si="96"/>
        <v>-1.0005003335834233E-3</v>
      </c>
      <c r="Y798">
        <f t="shared" si="97"/>
        <v>-6.9077552789821368</v>
      </c>
      <c r="Z798">
        <f t="shared" si="98"/>
        <v>-6.9077552789821368</v>
      </c>
      <c r="AA798">
        <f t="shared" si="99"/>
        <v>-6.9077552789821368</v>
      </c>
      <c r="AB798">
        <f t="shared" si="100"/>
        <v>-2.213353950180029</v>
      </c>
      <c r="AC798">
        <f t="shared" si="101"/>
        <v>-2.6931615372251461</v>
      </c>
      <c r="AD798">
        <f t="shared" si="102"/>
        <v>10.833333432674408</v>
      </c>
      <c r="AE798">
        <f t="shared" si="103"/>
        <v>6.6666670143604279</v>
      </c>
    </row>
    <row r="799" spans="1:31" x14ac:dyDescent="0.25">
      <c r="A799" t="s">
        <v>798</v>
      </c>
      <c r="B799" t="s">
        <v>883</v>
      </c>
      <c r="C799" t="s">
        <v>897</v>
      </c>
      <c r="D799" t="s">
        <v>903</v>
      </c>
      <c r="E799" t="s">
        <v>906</v>
      </c>
      <c r="F799" t="s">
        <v>906</v>
      </c>
      <c r="G799" s="2">
        <v>100</v>
      </c>
      <c r="H799" s="2">
        <v>30</v>
      </c>
      <c r="I799" s="2">
        <v>70</v>
      </c>
      <c r="J799" s="2">
        <v>0</v>
      </c>
      <c r="K799" s="2">
        <v>0</v>
      </c>
      <c r="L799" s="2">
        <v>0</v>
      </c>
      <c r="M799" s="2">
        <v>100</v>
      </c>
      <c r="N799" s="2">
        <v>25</v>
      </c>
      <c r="O799" s="2">
        <v>50</v>
      </c>
      <c r="P799" s="2">
        <v>10</v>
      </c>
      <c r="Q799" t="s">
        <v>920</v>
      </c>
      <c r="R799" t="s">
        <v>907</v>
      </c>
      <c r="S799" s="2">
        <v>1</v>
      </c>
      <c r="T799" s="1">
        <v>125</v>
      </c>
      <c r="U799" s="1">
        <v>60</v>
      </c>
      <c r="V799" s="1">
        <v>0.5</v>
      </c>
      <c r="W799" s="1">
        <v>0.40000000596046448</v>
      </c>
      <c r="X799">
        <f t="shared" si="96"/>
        <v>-1.2006450142332614</v>
      </c>
      <c r="Y799">
        <f t="shared" si="97"/>
        <v>-0.35810453674832671</v>
      </c>
      <c r="Z799">
        <f t="shared" si="98"/>
        <v>-6.9077552789821368</v>
      </c>
      <c r="AA799">
        <f t="shared" si="99"/>
        <v>-6.9077552789821368</v>
      </c>
      <c r="AB799">
        <f t="shared" si="100"/>
        <v>-0.69114917789727226</v>
      </c>
      <c r="AC799">
        <f t="shared" si="101"/>
        <v>-0.91379383681156678</v>
      </c>
      <c r="AD799">
        <f t="shared" si="102"/>
        <v>50</v>
      </c>
      <c r="AE799">
        <f t="shared" si="103"/>
        <v>40.000000596046448</v>
      </c>
    </row>
    <row r="800" spans="1:31" x14ac:dyDescent="0.25">
      <c r="A800" t="s">
        <v>799</v>
      </c>
      <c r="B800" t="s">
        <v>884</v>
      </c>
      <c r="C800" t="s">
        <v>890</v>
      </c>
      <c r="D800" t="s">
        <v>903</v>
      </c>
      <c r="E800" t="s">
        <v>907</v>
      </c>
      <c r="F800" t="s">
        <v>906</v>
      </c>
      <c r="G800" s="2">
        <v>100</v>
      </c>
      <c r="H800" s="2">
        <v>90</v>
      </c>
      <c r="I800" s="2">
        <v>10</v>
      </c>
      <c r="J800" s="2">
        <v>0</v>
      </c>
      <c r="K800" s="2">
        <v>0</v>
      </c>
      <c r="L800" s="2">
        <v>0</v>
      </c>
      <c r="M800" s="2">
        <v>105</v>
      </c>
      <c r="N800" s="2">
        <v>60</v>
      </c>
      <c r="O800" s="2">
        <v>2</v>
      </c>
      <c r="P800" s="2">
        <v>2</v>
      </c>
      <c r="Q800" t="s">
        <v>914</v>
      </c>
      <c r="R800" t="s">
        <v>906</v>
      </c>
      <c r="S800" s="2">
        <v>1.227284</v>
      </c>
      <c r="T800" s="1">
        <v>165</v>
      </c>
      <c r="U800" s="1">
        <v>4</v>
      </c>
      <c r="V800" s="1">
        <v>1.904761977493763E-2</v>
      </c>
      <c r="W800" s="1">
        <v>3.3333335071802139E-2</v>
      </c>
      <c r="X800">
        <f t="shared" si="96"/>
        <v>-0.10647224451051676</v>
      </c>
      <c r="Y800">
        <f t="shared" si="97"/>
        <v>-2.2926347621408776</v>
      </c>
      <c r="Z800">
        <f t="shared" si="98"/>
        <v>-6.9077552789821368</v>
      </c>
      <c r="AA800">
        <f t="shared" si="99"/>
        <v>-6.9077552789821368</v>
      </c>
      <c r="AB800">
        <f t="shared" si="100"/>
        <v>-3.90964484674363</v>
      </c>
      <c r="AC800">
        <f t="shared" si="101"/>
        <v>-3.3716385287855983</v>
      </c>
      <c r="AD800">
        <f t="shared" si="102"/>
        <v>1.904761977493763</v>
      </c>
      <c r="AE800">
        <f t="shared" si="103"/>
        <v>3.3333335071802139</v>
      </c>
    </row>
    <row r="801" spans="1:31" x14ac:dyDescent="0.25">
      <c r="A801" t="s">
        <v>800</v>
      </c>
      <c r="B801" t="s">
        <v>884</v>
      </c>
      <c r="C801" t="s">
        <v>892</v>
      </c>
      <c r="D801" t="s">
        <v>903</v>
      </c>
      <c r="E801" t="s">
        <v>906</v>
      </c>
      <c r="F801" t="s">
        <v>906</v>
      </c>
      <c r="G801" s="2">
        <v>10</v>
      </c>
      <c r="H801" s="2">
        <v>25</v>
      </c>
      <c r="I801" s="2">
        <v>30</v>
      </c>
      <c r="J801" s="2">
        <v>0</v>
      </c>
      <c r="K801" s="2">
        <v>25</v>
      </c>
      <c r="L801" s="2">
        <v>20</v>
      </c>
      <c r="M801" s="2">
        <v>181</v>
      </c>
      <c r="N801" s="2">
        <v>15</v>
      </c>
      <c r="O801" s="2">
        <v>58</v>
      </c>
      <c r="P801" s="2">
        <v>2</v>
      </c>
      <c r="Q801" t="s">
        <v>917</v>
      </c>
      <c r="R801" t="s">
        <v>906</v>
      </c>
      <c r="S801" s="2">
        <v>13.79842</v>
      </c>
      <c r="T801" s="1">
        <v>196</v>
      </c>
      <c r="U801" s="1">
        <v>60</v>
      </c>
      <c r="V801" s="1">
        <v>0.32044199109077454</v>
      </c>
      <c r="W801" s="1">
        <v>0.13333334028720856</v>
      </c>
      <c r="X801">
        <f t="shared" si="96"/>
        <v>-1.3823023398503531</v>
      </c>
      <c r="Y801">
        <f t="shared" si="97"/>
        <v>-1.2006450142332614</v>
      </c>
      <c r="Z801">
        <f t="shared" si="98"/>
        <v>-6.9077552789821368</v>
      </c>
      <c r="AA801">
        <f t="shared" si="99"/>
        <v>-1.3823023398503531</v>
      </c>
      <c r="AB801">
        <f t="shared" si="100"/>
        <v>-1.1349381836503065</v>
      </c>
      <c r="AC801">
        <f t="shared" si="101"/>
        <v>-2.0074309539377446</v>
      </c>
      <c r="AD801">
        <f t="shared" si="102"/>
        <v>32.044199109077454</v>
      </c>
      <c r="AE801">
        <f t="shared" si="103"/>
        <v>13.333334028720856</v>
      </c>
    </row>
    <row r="802" spans="1:31" x14ac:dyDescent="0.25">
      <c r="A802" t="s">
        <v>801</v>
      </c>
      <c r="B802" t="s">
        <v>884</v>
      </c>
      <c r="C802" t="s">
        <v>895</v>
      </c>
      <c r="D802" t="s">
        <v>903</v>
      </c>
      <c r="E802" t="s">
        <v>906</v>
      </c>
      <c r="F802" t="s">
        <v>906</v>
      </c>
      <c r="G802" s="2">
        <v>100</v>
      </c>
      <c r="H802" s="2">
        <v>70</v>
      </c>
      <c r="I802" s="2">
        <v>15</v>
      </c>
      <c r="J802" s="2">
        <v>0</v>
      </c>
      <c r="K802" s="2">
        <v>15</v>
      </c>
      <c r="L802" s="2">
        <v>0</v>
      </c>
      <c r="M802" s="2">
        <v>416</v>
      </c>
      <c r="N802" s="2">
        <v>16</v>
      </c>
      <c r="O802" s="2">
        <v>295</v>
      </c>
      <c r="P802" s="2">
        <v>10</v>
      </c>
      <c r="Q802" t="s">
        <v>926</v>
      </c>
      <c r="R802" t="s">
        <v>906</v>
      </c>
      <c r="S802" s="2">
        <v>20.514109999999999</v>
      </c>
      <c r="T802" s="1">
        <v>432</v>
      </c>
      <c r="U802" s="1">
        <v>305</v>
      </c>
      <c r="V802" s="1">
        <v>0.70913463830947876</v>
      </c>
      <c r="W802" s="1">
        <v>0.625</v>
      </c>
      <c r="X802">
        <f t="shared" si="96"/>
        <v>-0.35810453674832671</v>
      </c>
      <c r="Y802">
        <f t="shared" si="97"/>
        <v>-1.8904754421672127</v>
      </c>
      <c r="Z802">
        <f t="shared" si="98"/>
        <v>-6.9077552789821368</v>
      </c>
      <c r="AA802">
        <f t="shared" si="99"/>
        <v>-1.8904754421672127</v>
      </c>
      <c r="AB802">
        <f t="shared" si="100"/>
        <v>-0.34512103626410523</v>
      </c>
      <c r="AC802">
        <f t="shared" si="101"/>
        <v>-0.47160491061270937</v>
      </c>
      <c r="AD802">
        <f t="shared" si="102"/>
        <v>70.913463830947876</v>
      </c>
      <c r="AE802">
        <f t="shared" si="103"/>
        <v>62.5</v>
      </c>
    </row>
    <row r="803" spans="1:31" x14ac:dyDescent="0.25">
      <c r="A803" t="s">
        <v>802</v>
      </c>
      <c r="B803" t="s">
        <v>883</v>
      </c>
      <c r="C803" t="s">
        <v>895</v>
      </c>
      <c r="D803" t="s">
        <v>905</v>
      </c>
      <c r="E803" t="s">
        <v>906</v>
      </c>
      <c r="F803" t="s">
        <v>906</v>
      </c>
      <c r="G803" s="2">
        <v>100</v>
      </c>
      <c r="H803" s="2">
        <v>50</v>
      </c>
      <c r="I803" s="2">
        <v>0</v>
      </c>
      <c r="J803" s="2">
        <v>50</v>
      </c>
      <c r="K803" s="2">
        <v>0</v>
      </c>
      <c r="L803" s="2">
        <v>0</v>
      </c>
      <c r="M803" s="2">
        <v>5</v>
      </c>
      <c r="N803" s="2">
        <v>4</v>
      </c>
      <c r="O803" s="2">
        <v>2</v>
      </c>
      <c r="P803" s="2">
        <v>1</v>
      </c>
      <c r="Q803" t="s">
        <v>933</v>
      </c>
      <c r="R803" t="s">
        <v>906</v>
      </c>
      <c r="S803" s="2">
        <v>280.23450000000003</v>
      </c>
      <c r="T803" s="1">
        <v>9</v>
      </c>
      <c r="U803" s="1">
        <v>3</v>
      </c>
      <c r="V803" s="1">
        <v>0.40000000596046448</v>
      </c>
      <c r="W803" s="1">
        <v>0.25</v>
      </c>
      <c r="X803">
        <f t="shared" si="96"/>
        <v>-0.69114917789727226</v>
      </c>
      <c r="Y803">
        <f t="shared" si="97"/>
        <v>-6.9077552789821368</v>
      </c>
      <c r="Z803">
        <f t="shared" si="98"/>
        <v>-0.69114917789727226</v>
      </c>
      <c r="AA803">
        <f t="shared" si="99"/>
        <v>-6.9077552789821368</v>
      </c>
      <c r="AB803">
        <f t="shared" si="100"/>
        <v>-0.91379383681156678</v>
      </c>
      <c r="AC803">
        <f t="shared" si="101"/>
        <v>-1.3823023398503531</v>
      </c>
      <c r="AD803">
        <f t="shared" si="102"/>
        <v>40.000000596046448</v>
      </c>
      <c r="AE803">
        <f t="shared" si="103"/>
        <v>25</v>
      </c>
    </row>
    <row r="804" spans="1:31" x14ac:dyDescent="0.25">
      <c r="A804" t="s">
        <v>803</v>
      </c>
      <c r="B804" t="s">
        <v>883</v>
      </c>
      <c r="C804" t="s">
        <v>896</v>
      </c>
      <c r="D804" t="s">
        <v>903</v>
      </c>
      <c r="E804" t="s">
        <v>906</v>
      </c>
      <c r="F804" t="s">
        <v>906</v>
      </c>
      <c r="G804" s="2">
        <v>100</v>
      </c>
      <c r="H804" s="2">
        <v>50</v>
      </c>
      <c r="I804" s="2">
        <v>30</v>
      </c>
      <c r="J804" s="2">
        <v>20</v>
      </c>
      <c r="K804" s="2">
        <v>0</v>
      </c>
      <c r="L804" s="2">
        <v>0</v>
      </c>
      <c r="M804" s="2">
        <v>200</v>
      </c>
      <c r="N804" s="2">
        <v>100</v>
      </c>
      <c r="O804" s="2">
        <v>100</v>
      </c>
      <c r="P804" s="2">
        <v>50</v>
      </c>
      <c r="Q804" t="s">
        <v>934</v>
      </c>
      <c r="R804" t="s">
        <v>907</v>
      </c>
      <c r="S804" s="2">
        <v>22.104559999999999</v>
      </c>
      <c r="T804" s="1">
        <v>300</v>
      </c>
      <c r="U804" s="1">
        <v>150</v>
      </c>
      <c r="V804" s="1">
        <v>0.5</v>
      </c>
      <c r="W804" s="1">
        <v>0.5</v>
      </c>
      <c r="X804">
        <f t="shared" si="96"/>
        <v>-0.69114917789727226</v>
      </c>
      <c r="Y804">
        <f t="shared" si="97"/>
        <v>-1.2006450142332614</v>
      </c>
      <c r="Z804">
        <f t="shared" si="98"/>
        <v>-1.6044503709230613</v>
      </c>
      <c r="AA804">
        <f t="shared" si="99"/>
        <v>-6.9077552789821368</v>
      </c>
      <c r="AB804">
        <f t="shared" si="100"/>
        <v>-0.69114917789727226</v>
      </c>
      <c r="AC804">
        <f t="shared" si="101"/>
        <v>-0.69114917789727226</v>
      </c>
      <c r="AD804">
        <f t="shared" si="102"/>
        <v>50</v>
      </c>
      <c r="AE804">
        <f t="shared" si="103"/>
        <v>50</v>
      </c>
    </row>
    <row r="805" spans="1:31" x14ac:dyDescent="0.25">
      <c r="A805" t="s">
        <v>804</v>
      </c>
      <c r="B805" t="s">
        <v>883</v>
      </c>
      <c r="C805" t="s">
        <v>893</v>
      </c>
      <c r="D805" t="s">
        <v>904</v>
      </c>
      <c r="E805" t="s">
        <v>906</v>
      </c>
      <c r="F805" t="s">
        <v>906</v>
      </c>
      <c r="G805" s="2">
        <v>100</v>
      </c>
      <c r="H805" s="2">
        <v>60</v>
      </c>
      <c r="I805" s="2">
        <v>20</v>
      </c>
      <c r="J805" s="2">
        <v>20</v>
      </c>
      <c r="K805" s="2">
        <v>0</v>
      </c>
      <c r="L805" s="2">
        <v>0</v>
      </c>
      <c r="M805" s="2">
        <v>10</v>
      </c>
      <c r="N805" s="2">
        <v>20</v>
      </c>
      <c r="O805" s="2">
        <v>10</v>
      </c>
      <c r="P805" s="2">
        <v>20</v>
      </c>
      <c r="Q805" t="s">
        <v>915</v>
      </c>
      <c r="R805" t="s">
        <v>906</v>
      </c>
      <c r="S805" s="2">
        <v>5.2720640000000003</v>
      </c>
      <c r="T805" s="1">
        <v>30</v>
      </c>
      <c r="U805" s="1">
        <v>30</v>
      </c>
      <c r="V805" s="1">
        <v>1</v>
      </c>
      <c r="W805" s="1">
        <v>1</v>
      </c>
      <c r="X805">
        <f t="shared" si="96"/>
        <v>-0.51249368086668778</v>
      </c>
      <c r="Y805">
        <f t="shared" si="97"/>
        <v>-1.6044503709230613</v>
      </c>
      <c r="Z805">
        <f t="shared" si="98"/>
        <v>-1.6044503709230613</v>
      </c>
      <c r="AA805">
        <f t="shared" si="99"/>
        <v>-6.9077552789821368</v>
      </c>
      <c r="AB805">
        <f t="shared" si="100"/>
        <v>-1.0005003335834233E-3</v>
      </c>
      <c r="AC805">
        <f t="shared" si="101"/>
        <v>-1.0005003335834233E-3</v>
      </c>
      <c r="AD805">
        <f t="shared" si="102"/>
        <v>100</v>
      </c>
      <c r="AE805">
        <f t="shared" si="103"/>
        <v>100</v>
      </c>
    </row>
    <row r="806" spans="1:31" x14ac:dyDescent="0.25">
      <c r="A806" t="s">
        <v>805</v>
      </c>
      <c r="B806" t="s">
        <v>883</v>
      </c>
      <c r="C806" t="s">
        <v>896</v>
      </c>
      <c r="D806" t="s">
        <v>903</v>
      </c>
      <c r="E806" t="s">
        <v>906</v>
      </c>
      <c r="F806" t="s">
        <v>907</v>
      </c>
      <c r="G806" s="2">
        <v>60</v>
      </c>
      <c r="H806" s="2">
        <v>60</v>
      </c>
      <c r="I806" s="2">
        <v>0</v>
      </c>
      <c r="J806" s="2">
        <v>0</v>
      </c>
      <c r="K806" s="2">
        <v>40</v>
      </c>
      <c r="L806" s="2">
        <v>0</v>
      </c>
      <c r="M806" s="2">
        <v>170</v>
      </c>
      <c r="N806" s="2">
        <v>90</v>
      </c>
      <c r="O806" s="2">
        <v>30</v>
      </c>
      <c r="P806" s="2">
        <v>10</v>
      </c>
      <c r="Q806" t="s">
        <v>919</v>
      </c>
      <c r="R806" t="s">
        <v>906</v>
      </c>
      <c r="S806" s="2">
        <v>4.3895780000000002</v>
      </c>
      <c r="T806" s="1">
        <v>260</v>
      </c>
      <c r="U806" s="1">
        <v>40</v>
      </c>
      <c r="V806" s="1">
        <v>0.17647059261798859</v>
      </c>
      <c r="W806" s="1">
        <v>0.1111111119389534</v>
      </c>
      <c r="X806">
        <f t="shared" si="96"/>
        <v>-0.51249368086668778</v>
      </c>
      <c r="Y806">
        <f t="shared" si="97"/>
        <v>-6.9077552789821368</v>
      </c>
      <c r="Z806">
        <f t="shared" si="98"/>
        <v>-6.9077552789821368</v>
      </c>
      <c r="AA806">
        <f t="shared" si="99"/>
        <v>-0.91379385167556781</v>
      </c>
      <c r="AB806">
        <f t="shared" si="100"/>
        <v>-1.7289503591839639</v>
      </c>
      <c r="AC806">
        <f t="shared" si="101"/>
        <v>-2.1882648285806239</v>
      </c>
      <c r="AD806">
        <f t="shared" si="102"/>
        <v>17.647059261798859</v>
      </c>
      <c r="AE806">
        <f t="shared" si="103"/>
        <v>11.11111119389534</v>
      </c>
    </row>
    <row r="807" spans="1:31" x14ac:dyDescent="0.25">
      <c r="A807" t="s">
        <v>806</v>
      </c>
      <c r="B807" t="s">
        <v>884</v>
      </c>
      <c r="C807" t="s">
        <v>887</v>
      </c>
      <c r="D807" t="s">
        <v>904</v>
      </c>
      <c r="E807" t="s">
        <v>906</v>
      </c>
      <c r="F807" t="s">
        <v>906</v>
      </c>
      <c r="G807" s="2">
        <v>100</v>
      </c>
      <c r="H807" s="2">
        <v>100</v>
      </c>
      <c r="I807" s="2">
        <v>0</v>
      </c>
      <c r="J807" s="2">
        <v>0</v>
      </c>
      <c r="K807" s="2">
        <v>0</v>
      </c>
      <c r="L807" s="2">
        <v>0</v>
      </c>
      <c r="M807" s="2">
        <v>40</v>
      </c>
      <c r="N807" s="2">
        <v>5</v>
      </c>
      <c r="O807" s="2">
        <v>40</v>
      </c>
      <c r="P807" s="2">
        <v>5</v>
      </c>
      <c r="Q807" t="s">
        <v>924</v>
      </c>
      <c r="R807" t="s">
        <v>906</v>
      </c>
      <c r="S807" s="2">
        <v>107.14019999999999</v>
      </c>
      <c r="T807" s="1">
        <v>45</v>
      </c>
      <c r="U807" s="1">
        <v>45</v>
      </c>
      <c r="V807" s="1">
        <v>1</v>
      </c>
      <c r="W807" s="1">
        <v>1</v>
      </c>
      <c r="X807">
        <f t="shared" si="96"/>
        <v>-1.0005003335834233E-3</v>
      </c>
      <c r="Y807">
        <f t="shared" si="97"/>
        <v>-6.9077552789821368</v>
      </c>
      <c r="Z807">
        <f t="shared" si="98"/>
        <v>-6.9077552789821368</v>
      </c>
      <c r="AA807">
        <f t="shared" si="99"/>
        <v>-6.9077552789821368</v>
      </c>
      <c r="AB807">
        <f t="shared" si="100"/>
        <v>-1.0005003335834233E-3</v>
      </c>
      <c r="AC807">
        <f t="shared" si="101"/>
        <v>-1.0005003335834233E-3</v>
      </c>
      <c r="AD807">
        <f t="shared" si="102"/>
        <v>100</v>
      </c>
      <c r="AE807">
        <f t="shared" si="103"/>
        <v>100</v>
      </c>
    </row>
    <row r="808" spans="1:31" x14ac:dyDescent="0.25">
      <c r="A808" t="s">
        <v>807</v>
      </c>
      <c r="B808" t="s">
        <v>883</v>
      </c>
      <c r="C808" t="s">
        <v>893</v>
      </c>
      <c r="D808" t="s">
        <v>903</v>
      </c>
      <c r="E808" t="s">
        <v>906</v>
      </c>
      <c r="F808" t="s">
        <v>906</v>
      </c>
      <c r="G808" s="2">
        <v>50</v>
      </c>
      <c r="H808" s="2">
        <v>50</v>
      </c>
      <c r="I808" s="2">
        <v>30</v>
      </c>
      <c r="J808" s="2">
        <v>20</v>
      </c>
      <c r="K808" s="2">
        <v>0</v>
      </c>
      <c r="L808" s="2">
        <v>0</v>
      </c>
      <c r="M808" s="2">
        <v>180</v>
      </c>
      <c r="N808" s="2">
        <v>100</v>
      </c>
      <c r="O808" s="2">
        <v>180</v>
      </c>
      <c r="P808" s="2">
        <v>100</v>
      </c>
      <c r="Q808" t="s">
        <v>934</v>
      </c>
      <c r="R808" t="s">
        <v>907</v>
      </c>
      <c r="S808" s="2">
        <v>12.303470000000001</v>
      </c>
      <c r="T808" s="1">
        <v>280</v>
      </c>
      <c r="U808" s="1">
        <v>280</v>
      </c>
      <c r="V808" s="1">
        <v>1</v>
      </c>
      <c r="W808" s="1">
        <v>1</v>
      </c>
      <c r="X808">
        <f t="shared" si="96"/>
        <v>-0.69114917789727226</v>
      </c>
      <c r="Y808">
        <f t="shared" si="97"/>
        <v>-1.2006450142332614</v>
      </c>
      <c r="Z808">
        <f t="shared" si="98"/>
        <v>-1.6044503709230613</v>
      </c>
      <c r="AA808">
        <f t="shared" si="99"/>
        <v>-6.9077552789821368</v>
      </c>
      <c r="AB808">
        <f t="shared" si="100"/>
        <v>-1.0005003335834233E-3</v>
      </c>
      <c r="AC808">
        <f t="shared" si="101"/>
        <v>-1.0005003335834233E-3</v>
      </c>
      <c r="AD808">
        <f t="shared" si="102"/>
        <v>100</v>
      </c>
      <c r="AE808">
        <f t="shared" si="103"/>
        <v>100</v>
      </c>
    </row>
    <row r="809" spans="1:31" x14ac:dyDescent="0.25">
      <c r="A809" t="s">
        <v>808</v>
      </c>
      <c r="B809" t="s">
        <v>883</v>
      </c>
      <c r="C809" t="s">
        <v>897</v>
      </c>
      <c r="D809" t="s">
        <v>903</v>
      </c>
      <c r="E809" t="s">
        <v>906</v>
      </c>
      <c r="F809" t="s">
        <v>906</v>
      </c>
      <c r="G809" s="2">
        <v>100</v>
      </c>
      <c r="H809" s="2">
        <v>100</v>
      </c>
      <c r="I809" s="2">
        <v>0</v>
      </c>
      <c r="J809" s="2">
        <v>0</v>
      </c>
      <c r="K809" s="2">
        <v>0</v>
      </c>
      <c r="L809" s="2">
        <v>0</v>
      </c>
      <c r="M809" s="2">
        <v>110</v>
      </c>
      <c r="N809" s="2">
        <v>25</v>
      </c>
      <c r="O809" s="2">
        <v>8</v>
      </c>
      <c r="P809" s="2">
        <v>5</v>
      </c>
      <c r="Q809" t="s">
        <v>915</v>
      </c>
      <c r="R809" t="s">
        <v>906</v>
      </c>
      <c r="S809" s="2">
        <v>24.271529999999998</v>
      </c>
      <c r="T809" s="1">
        <v>135</v>
      </c>
      <c r="U809" s="1">
        <v>13</v>
      </c>
      <c r="V809" s="1">
        <v>7.2727270424365997E-2</v>
      </c>
      <c r="W809" s="1">
        <v>0.20000000298023224</v>
      </c>
      <c r="X809">
        <f t="shared" si="96"/>
        <v>-1.0005003335834233E-3</v>
      </c>
      <c r="Y809">
        <f t="shared" si="97"/>
        <v>-6.9077552789821368</v>
      </c>
      <c r="Z809">
        <f t="shared" si="98"/>
        <v>-6.9077552789821368</v>
      </c>
      <c r="AA809">
        <f t="shared" si="99"/>
        <v>-6.9077552789821368</v>
      </c>
      <c r="AB809">
        <f t="shared" si="100"/>
        <v>-2.6073825289005748</v>
      </c>
      <c r="AC809">
        <f t="shared" si="101"/>
        <v>-1.6044503560960353</v>
      </c>
      <c r="AD809">
        <f t="shared" si="102"/>
        <v>7.2727270424365997</v>
      </c>
      <c r="AE809">
        <f t="shared" si="103"/>
        <v>20.000000298023224</v>
      </c>
    </row>
    <row r="810" spans="1:31" x14ac:dyDescent="0.25">
      <c r="A810" t="s">
        <v>809</v>
      </c>
      <c r="B810" t="s">
        <v>885</v>
      </c>
      <c r="C810" t="s">
        <v>889</v>
      </c>
      <c r="D810" t="s">
        <v>903</v>
      </c>
      <c r="E810" t="s">
        <v>906</v>
      </c>
      <c r="F810" t="s">
        <v>906</v>
      </c>
      <c r="G810" s="2">
        <v>100</v>
      </c>
      <c r="H810" s="2">
        <v>100</v>
      </c>
      <c r="I810" s="2">
        <v>0</v>
      </c>
      <c r="J810" s="2">
        <v>0</v>
      </c>
      <c r="K810" s="2">
        <v>0</v>
      </c>
      <c r="L810" s="2">
        <v>0</v>
      </c>
      <c r="M810" s="2">
        <v>150</v>
      </c>
      <c r="N810" s="2">
        <v>10</v>
      </c>
      <c r="O810" s="2">
        <v>100</v>
      </c>
      <c r="P810" s="2">
        <v>10</v>
      </c>
      <c r="Q810" t="s">
        <v>922</v>
      </c>
      <c r="R810" t="s">
        <v>906</v>
      </c>
      <c r="S810" s="2">
        <v>8.8654539999999997</v>
      </c>
      <c r="T810" s="1">
        <v>160</v>
      </c>
      <c r="U810" s="1">
        <v>110</v>
      </c>
      <c r="V810" s="1">
        <v>0.66666668653488159</v>
      </c>
      <c r="W810" s="1">
        <v>1</v>
      </c>
      <c r="X810">
        <f t="shared" si="96"/>
        <v>-1.0005003335834233E-3</v>
      </c>
      <c r="Y810">
        <f t="shared" si="97"/>
        <v>-6.9077552789821368</v>
      </c>
      <c r="Z810">
        <f t="shared" si="98"/>
        <v>-6.9077552789821368</v>
      </c>
      <c r="AA810">
        <f t="shared" si="99"/>
        <v>-6.9077552789821368</v>
      </c>
      <c r="AB810">
        <f t="shared" si="100"/>
        <v>-0.40696620438733877</v>
      </c>
      <c r="AC810">
        <f t="shared" si="101"/>
        <v>-1.0005003335834233E-3</v>
      </c>
      <c r="AD810">
        <f t="shared" si="102"/>
        <v>66.666668653488159</v>
      </c>
      <c r="AE810">
        <f t="shared" si="103"/>
        <v>100</v>
      </c>
    </row>
    <row r="811" spans="1:31" x14ac:dyDescent="0.25">
      <c r="A811" t="s">
        <v>810</v>
      </c>
      <c r="B811" t="s">
        <v>883</v>
      </c>
      <c r="C811" t="s">
        <v>890</v>
      </c>
      <c r="D811" t="s">
        <v>903</v>
      </c>
      <c r="E811" t="s">
        <v>907</v>
      </c>
      <c r="F811" t="s">
        <v>907</v>
      </c>
      <c r="G811" s="2">
        <v>100</v>
      </c>
      <c r="H811" s="2">
        <v>100</v>
      </c>
      <c r="I811" s="2">
        <v>0</v>
      </c>
      <c r="J811" s="2">
        <v>0</v>
      </c>
      <c r="K811" s="2">
        <v>0</v>
      </c>
      <c r="L811" s="2">
        <v>0</v>
      </c>
      <c r="M811" s="2">
        <v>120</v>
      </c>
      <c r="N811" s="2">
        <v>35</v>
      </c>
      <c r="O811" s="2">
        <v>15</v>
      </c>
      <c r="P811" s="2">
        <v>10</v>
      </c>
      <c r="Q811" t="s">
        <v>935</v>
      </c>
      <c r="R811" t="s">
        <v>906</v>
      </c>
      <c r="S811" s="2">
        <v>3.5647139999999999</v>
      </c>
      <c r="T811" s="1">
        <v>155</v>
      </c>
      <c r="U811" s="1">
        <v>25</v>
      </c>
      <c r="V811" s="1">
        <v>0.125</v>
      </c>
      <c r="W811" s="1">
        <v>0.28571429848670959</v>
      </c>
      <c r="X811">
        <f t="shared" si="96"/>
        <v>-1.0005003335834233E-3</v>
      </c>
      <c r="Y811">
        <f t="shared" si="97"/>
        <v>-6.9077552789821368</v>
      </c>
      <c r="Z811">
        <f t="shared" si="98"/>
        <v>-6.9077552789821368</v>
      </c>
      <c r="AA811">
        <f t="shared" si="99"/>
        <v>-6.9077552789821368</v>
      </c>
      <c r="AB811">
        <f t="shared" si="100"/>
        <v>-2.0714733720306588</v>
      </c>
      <c r="AC811">
        <f t="shared" si="101"/>
        <v>-1.249269034693546</v>
      </c>
      <c r="AD811">
        <f t="shared" si="102"/>
        <v>12.5</v>
      </c>
      <c r="AE811">
        <f t="shared" si="103"/>
        <v>28.571429848670959</v>
      </c>
    </row>
    <row r="812" spans="1:31" x14ac:dyDescent="0.25">
      <c r="A812" t="s">
        <v>811</v>
      </c>
      <c r="B812" t="s">
        <v>883</v>
      </c>
      <c r="C812" t="s">
        <v>893</v>
      </c>
      <c r="D812" t="s">
        <v>905</v>
      </c>
      <c r="E812" t="s">
        <v>906</v>
      </c>
      <c r="F812" t="s">
        <v>906</v>
      </c>
      <c r="G812" s="2">
        <v>100</v>
      </c>
      <c r="H812" s="2">
        <v>100</v>
      </c>
      <c r="I812" s="2">
        <v>0</v>
      </c>
      <c r="J812" s="2">
        <v>0</v>
      </c>
      <c r="K812" s="2">
        <v>0</v>
      </c>
      <c r="L812" s="2">
        <v>0</v>
      </c>
      <c r="M812" s="2">
        <v>10</v>
      </c>
      <c r="N812" s="2">
        <v>2</v>
      </c>
      <c r="O812" s="2">
        <v>5</v>
      </c>
      <c r="P812" s="2">
        <v>2</v>
      </c>
      <c r="Q812" t="s">
        <v>915</v>
      </c>
      <c r="R812" t="s">
        <v>906</v>
      </c>
      <c r="S812" s="2">
        <v>67.432879999999997</v>
      </c>
      <c r="T812" s="1">
        <v>12</v>
      </c>
      <c r="U812" s="1">
        <v>7</v>
      </c>
      <c r="V812" s="1">
        <v>0.5</v>
      </c>
      <c r="W812" s="1">
        <v>1</v>
      </c>
      <c r="X812">
        <f t="shared" si="96"/>
        <v>-1.0005003335834233E-3</v>
      </c>
      <c r="Y812">
        <f t="shared" si="97"/>
        <v>-6.9077552789821368</v>
      </c>
      <c r="Z812">
        <f t="shared" si="98"/>
        <v>-6.9077552789821368</v>
      </c>
      <c r="AA812">
        <f t="shared" si="99"/>
        <v>-6.9077552789821368</v>
      </c>
      <c r="AB812">
        <f t="shared" si="100"/>
        <v>-0.69114917789727226</v>
      </c>
      <c r="AC812">
        <f t="shared" si="101"/>
        <v>-1.0005003335834233E-3</v>
      </c>
      <c r="AD812">
        <f t="shared" si="102"/>
        <v>50</v>
      </c>
      <c r="AE812">
        <f t="shared" si="103"/>
        <v>100</v>
      </c>
    </row>
    <row r="813" spans="1:31" x14ac:dyDescent="0.25">
      <c r="A813" t="s">
        <v>812</v>
      </c>
      <c r="B813" t="s">
        <v>884</v>
      </c>
      <c r="C813" t="s">
        <v>889</v>
      </c>
      <c r="D813" t="s">
        <v>905</v>
      </c>
      <c r="E813" t="s">
        <v>906</v>
      </c>
      <c r="F813" t="s">
        <v>907</v>
      </c>
      <c r="G813" s="2">
        <v>0</v>
      </c>
      <c r="H813" s="2">
        <v>100</v>
      </c>
      <c r="I813" s="2">
        <v>0</v>
      </c>
      <c r="J813" s="2">
        <v>0</v>
      </c>
      <c r="K813" s="2">
        <v>0</v>
      </c>
      <c r="L813" s="2">
        <v>0</v>
      </c>
      <c r="M813" s="2">
        <v>12</v>
      </c>
      <c r="N813" s="2">
        <v>3</v>
      </c>
      <c r="O813" s="2">
        <v>5</v>
      </c>
      <c r="P813" s="2">
        <v>2</v>
      </c>
      <c r="Q813" t="s">
        <v>923</v>
      </c>
      <c r="R813" t="s">
        <v>906</v>
      </c>
      <c r="S813" s="2">
        <v>64.168440000000004</v>
      </c>
      <c r="T813" s="1">
        <v>15</v>
      </c>
      <c r="U813" s="1">
        <v>7</v>
      </c>
      <c r="V813" s="1">
        <v>0.4166666567325592</v>
      </c>
      <c r="W813" s="1">
        <v>0.66666668653488159</v>
      </c>
      <c r="X813">
        <f t="shared" si="96"/>
        <v>-1.0005003335834233E-3</v>
      </c>
      <c r="Y813">
        <f t="shared" si="97"/>
        <v>-6.9077552789821368</v>
      </c>
      <c r="Z813">
        <f t="shared" si="98"/>
        <v>-6.9077552789821368</v>
      </c>
      <c r="AA813">
        <f t="shared" si="99"/>
        <v>-6.9077552789821368</v>
      </c>
      <c r="AB813">
        <f t="shared" si="100"/>
        <v>-0.87307163653895314</v>
      </c>
      <c r="AC813">
        <f t="shared" si="101"/>
        <v>-0.40696620438733877</v>
      </c>
      <c r="AD813">
        <f t="shared" si="102"/>
        <v>41.66666567325592</v>
      </c>
      <c r="AE813">
        <f t="shared" si="103"/>
        <v>66.666668653488159</v>
      </c>
    </row>
    <row r="814" spans="1:31" x14ac:dyDescent="0.25">
      <c r="A814" t="s">
        <v>813</v>
      </c>
      <c r="B814" t="s">
        <v>883</v>
      </c>
      <c r="C814" t="s">
        <v>890</v>
      </c>
      <c r="D814" t="s">
        <v>903</v>
      </c>
      <c r="E814" t="s">
        <v>906</v>
      </c>
      <c r="F814" t="s">
        <v>906</v>
      </c>
      <c r="G814" s="2">
        <v>100</v>
      </c>
      <c r="H814" s="2">
        <v>100</v>
      </c>
      <c r="I814" s="2">
        <v>0</v>
      </c>
      <c r="J814" s="2">
        <v>0</v>
      </c>
      <c r="K814" s="2">
        <v>0</v>
      </c>
      <c r="L814" s="2">
        <v>0</v>
      </c>
      <c r="M814" s="2">
        <v>210</v>
      </c>
      <c r="N814" s="2">
        <v>20</v>
      </c>
      <c r="O814" s="2">
        <v>25</v>
      </c>
      <c r="P814" s="2">
        <v>15</v>
      </c>
      <c r="Q814" t="s">
        <v>916</v>
      </c>
      <c r="R814" t="s">
        <v>907</v>
      </c>
      <c r="S814" s="2">
        <v>80.720879999999994</v>
      </c>
      <c r="T814" s="1">
        <v>230</v>
      </c>
      <c r="U814" s="1">
        <v>40</v>
      </c>
      <c r="V814" s="1">
        <v>0.1190476194024086</v>
      </c>
      <c r="W814" s="1">
        <v>0.75</v>
      </c>
      <c r="X814">
        <f t="shared" si="96"/>
        <v>-1.0005003335834233E-3</v>
      </c>
      <c r="Y814">
        <f t="shared" si="97"/>
        <v>-6.9077552789821368</v>
      </c>
      <c r="Z814">
        <f t="shared" si="98"/>
        <v>-6.9077552789821368</v>
      </c>
      <c r="AA814">
        <f t="shared" si="99"/>
        <v>-6.9077552789821368</v>
      </c>
      <c r="AB814">
        <f t="shared" si="100"/>
        <v>-2.1198667865622336</v>
      </c>
      <c r="AC814">
        <f t="shared" si="101"/>
        <v>-0.28901629546491742</v>
      </c>
      <c r="AD814">
        <f t="shared" si="102"/>
        <v>11.90476194024086</v>
      </c>
      <c r="AE814">
        <f t="shared" si="103"/>
        <v>75</v>
      </c>
    </row>
    <row r="815" spans="1:31" x14ac:dyDescent="0.25">
      <c r="A815" t="s">
        <v>814</v>
      </c>
      <c r="B815" t="s">
        <v>883</v>
      </c>
      <c r="C815" t="s">
        <v>890</v>
      </c>
      <c r="D815" t="s">
        <v>903</v>
      </c>
      <c r="E815" t="s">
        <v>906</v>
      </c>
      <c r="F815" t="s">
        <v>906</v>
      </c>
      <c r="G815" s="2">
        <v>70</v>
      </c>
      <c r="H815" s="2">
        <v>100</v>
      </c>
      <c r="I815" s="2">
        <v>0</v>
      </c>
      <c r="J815" s="2">
        <v>0</v>
      </c>
      <c r="K815" s="2">
        <v>0</v>
      </c>
      <c r="L815" s="2">
        <v>0</v>
      </c>
      <c r="M815" s="2">
        <v>1600</v>
      </c>
      <c r="N815" s="2">
        <v>200</v>
      </c>
      <c r="O815" s="2">
        <v>80</v>
      </c>
      <c r="P815" s="2">
        <v>5</v>
      </c>
      <c r="Q815" t="s">
        <v>927</v>
      </c>
      <c r="R815" t="s">
        <v>906</v>
      </c>
      <c r="S815" s="2">
        <v>15.048830000000001</v>
      </c>
      <c r="T815" s="1">
        <v>1800</v>
      </c>
      <c r="U815" s="1">
        <v>85</v>
      </c>
      <c r="V815" s="1">
        <v>5.000000074505806E-2</v>
      </c>
      <c r="W815" s="1">
        <v>2.500000037252903E-2</v>
      </c>
      <c r="X815">
        <f t="shared" si="96"/>
        <v>-1.0005003335834233E-3</v>
      </c>
      <c r="Y815">
        <f t="shared" si="97"/>
        <v>-6.9077552789821368</v>
      </c>
      <c r="Z815">
        <f t="shared" si="98"/>
        <v>-6.9077552789821368</v>
      </c>
      <c r="AA815">
        <f t="shared" si="99"/>
        <v>-6.9077552789821368</v>
      </c>
      <c r="AB815">
        <f t="shared" si="100"/>
        <v>-2.97592963164883</v>
      </c>
      <c r="AC815">
        <f t="shared" si="101"/>
        <v>-3.6496587266326155</v>
      </c>
      <c r="AD815">
        <f t="shared" si="102"/>
        <v>5.000000074505806</v>
      </c>
      <c r="AE815">
        <f t="shared" si="103"/>
        <v>2.500000037252903</v>
      </c>
    </row>
    <row r="816" spans="1:31" x14ac:dyDescent="0.25">
      <c r="A816" t="s">
        <v>815</v>
      </c>
      <c r="B816" t="s">
        <v>883</v>
      </c>
      <c r="C816" t="s">
        <v>895</v>
      </c>
      <c r="D816" t="s">
        <v>905</v>
      </c>
      <c r="E816" t="s">
        <v>906</v>
      </c>
      <c r="F816" t="s">
        <v>906</v>
      </c>
      <c r="G816" s="2">
        <v>100</v>
      </c>
      <c r="H816" s="2">
        <v>100</v>
      </c>
      <c r="I816" s="2">
        <v>0</v>
      </c>
      <c r="J816" s="2">
        <v>0</v>
      </c>
      <c r="K816" s="2">
        <v>0</v>
      </c>
      <c r="L816" s="2">
        <v>0</v>
      </c>
      <c r="M816" s="2">
        <v>7</v>
      </c>
      <c r="N816" s="2">
        <v>8</v>
      </c>
      <c r="O816" s="2">
        <v>7</v>
      </c>
      <c r="P816" s="2">
        <v>8</v>
      </c>
      <c r="Q816" t="s">
        <v>915</v>
      </c>
      <c r="R816" t="s">
        <v>906</v>
      </c>
      <c r="S816" s="2">
        <v>573.13900000000001</v>
      </c>
      <c r="T816" s="1">
        <v>15</v>
      </c>
      <c r="U816" s="1">
        <v>15</v>
      </c>
      <c r="V816" s="1">
        <v>1</v>
      </c>
      <c r="W816" s="1">
        <v>1</v>
      </c>
      <c r="X816">
        <f t="shared" si="96"/>
        <v>-1.0005003335834233E-3</v>
      </c>
      <c r="Y816">
        <f t="shared" si="97"/>
        <v>-6.9077552789821368</v>
      </c>
      <c r="Z816">
        <f t="shared" si="98"/>
        <v>-6.9077552789821368</v>
      </c>
      <c r="AA816">
        <f t="shared" si="99"/>
        <v>-6.9077552789821368</v>
      </c>
      <c r="AB816">
        <f t="shared" si="100"/>
        <v>-1.0005003335834233E-3</v>
      </c>
      <c r="AC816">
        <f t="shared" si="101"/>
        <v>-1.0005003335834233E-3</v>
      </c>
      <c r="AD816">
        <f t="shared" si="102"/>
        <v>100</v>
      </c>
      <c r="AE816">
        <f t="shared" si="103"/>
        <v>100</v>
      </c>
    </row>
    <row r="817" spans="1:31" x14ac:dyDescent="0.25">
      <c r="A817" t="s">
        <v>816</v>
      </c>
      <c r="B817" t="s">
        <v>885</v>
      </c>
      <c r="C817" t="s">
        <v>888</v>
      </c>
      <c r="D817" t="s">
        <v>903</v>
      </c>
      <c r="E817" t="s">
        <v>906</v>
      </c>
      <c r="F817" t="s">
        <v>906</v>
      </c>
      <c r="G817" s="2">
        <v>100</v>
      </c>
      <c r="H817" s="2">
        <v>30</v>
      </c>
      <c r="I817" s="2">
        <v>30</v>
      </c>
      <c r="J817" s="2">
        <v>0</v>
      </c>
      <c r="K817" s="2">
        <v>0</v>
      </c>
      <c r="L817" s="2">
        <v>40</v>
      </c>
      <c r="M817" s="2">
        <v>504</v>
      </c>
      <c r="N817" s="2">
        <v>32</v>
      </c>
      <c r="O817" s="2">
        <v>116</v>
      </c>
      <c r="P817" s="2">
        <v>9</v>
      </c>
      <c r="Q817" t="s">
        <v>918</v>
      </c>
      <c r="R817" t="s">
        <v>907</v>
      </c>
      <c r="S817" s="2">
        <v>21.78481</v>
      </c>
      <c r="T817" s="1">
        <v>536</v>
      </c>
      <c r="U817" s="1">
        <v>125</v>
      </c>
      <c r="V817" s="1">
        <v>0.230158731341362</v>
      </c>
      <c r="W817" s="1">
        <v>0.28125</v>
      </c>
      <c r="X817">
        <f t="shared" si="96"/>
        <v>-1.2006450142332614</v>
      </c>
      <c r="Y817">
        <f t="shared" si="97"/>
        <v>-1.2006450142332614</v>
      </c>
      <c r="Z817">
        <f t="shared" si="98"/>
        <v>-6.9077552789821368</v>
      </c>
      <c r="AA817">
        <f t="shared" si="99"/>
        <v>-6.9077552789821368</v>
      </c>
      <c r="AB817">
        <f t="shared" si="100"/>
        <v>-1.4646506557749865</v>
      </c>
      <c r="AC817">
        <f t="shared" si="101"/>
        <v>-1.2649620759523656</v>
      </c>
      <c r="AD817">
        <f t="shared" si="102"/>
        <v>23.0158731341362</v>
      </c>
      <c r="AE817">
        <f t="shared" si="103"/>
        <v>28.125</v>
      </c>
    </row>
    <row r="818" spans="1:31" x14ac:dyDescent="0.25">
      <c r="A818" t="s">
        <v>817</v>
      </c>
      <c r="B818" t="s">
        <v>883</v>
      </c>
      <c r="C818" t="s">
        <v>896</v>
      </c>
      <c r="D818" t="s">
        <v>903</v>
      </c>
      <c r="E818" t="s">
        <v>906</v>
      </c>
      <c r="F818" t="s">
        <v>906</v>
      </c>
      <c r="G818" s="2">
        <v>100</v>
      </c>
      <c r="H818" s="2">
        <v>80</v>
      </c>
      <c r="I818" s="2">
        <v>10</v>
      </c>
      <c r="J818" s="2">
        <v>0</v>
      </c>
      <c r="K818" s="2">
        <v>10</v>
      </c>
      <c r="L818" s="2">
        <v>0</v>
      </c>
      <c r="M818" s="2">
        <v>235</v>
      </c>
      <c r="N818" s="2">
        <v>14</v>
      </c>
      <c r="O818" s="2">
        <v>84</v>
      </c>
      <c r="P818" s="2">
        <v>2</v>
      </c>
      <c r="Q818" t="s">
        <v>926</v>
      </c>
      <c r="R818" t="s">
        <v>906</v>
      </c>
      <c r="S818" s="2">
        <v>26.52861</v>
      </c>
      <c r="T818" s="1">
        <v>249</v>
      </c>
      <c r="U818" s="1">
        <v>86</v>
      </c>
      <c r="V818" s="1">
        <v>0.3574468195438385</v>
      </c>
      <c r="W818" s="1">
        <v>0.1428571492433548</v>
      </c>
      <c r="X818">
        <f t="shared" si="96"/>
        <v>-0.22439433321586233</v>
      </c>
      <c r="Y818">
        <f t="shared" si="97"/>
        <v>-2.2926347621408776</v>
      </c>
      <c r="Z818">
        <f t="shared" si="98"/>
        <v>-6.9077552789821368</v>
      </c>
      <c r="AA818">
        <f t="shared" si="99"/>
        <v>-2.2926347621408776</v>
      </c>
      <c r="AB818">
        <f t="shared" si="100"/>
        <v>-1.0259749715254134</v>
      </c>
      <c r="AC818">
        <f t="shared" si="101"/>
        <v>-1.9389344909261546</v>
      </c>
      <c r="AD818">
        <f t="shared" si="102"/>
        <v>35.74468195438385</v>
      </c>
      <c r="AE818">
        <f t="shared" si="103"/>
        <v>14.28571492433548</v>
      </c>
    </row>
    <row r="819" spans="1:31" x14ac:dyDescent="0.25">
      <c r="A819" t="s">
        <v>818</v>
      </c>
      <c r="B819" t="s">
        <v>883</v>
      </c>
      <c r="C819" t="s">
        <v>890</v>
      </c>
      <c r="D819" t="s">
        <v>903</v>
      </c>
      <c r="E819" t="s">
        <v>906</v>
      </c>
      <c r="F819" t="s">
        <v>906</v>
      </c>
      <c r="G819" s="2">
        <v>70</v>
      </c>
      <c r="H819" s="2">
        <v>60</v>
      </c>
      <c r="I819" s="2">
        <v>0</v>
      </c>
      <c r="J819" s="2">
        <v>0</v>
      </c>
      <c r="K819" s="2">
        <v>40</v>
      </c>
      <c r="L819" s="2">
        <v>0</v>
      </c>
      <c r="M819" s="2">
        <v>350</v>
      </c>
      <c r="N819" s="2">
        <v>50</v>
      </c>
      <c r="O819" s="2">
        <v>50</v>
      </c>
      <c r="P819" s="2">
        <v>15</v>
      </c>
      <c r="Q819" t="s">
        <v>923</v>
      </c>
      <c r="R819" t="s">
        <v>906</v>
      </c>
      <c r="S819" s="2">
        <v>9.4922039999999992</v>
      </c>
      <c r="T819" s="1">
        <v>400</v>
      </c>
      <c r="U819" s="1">
        <v>65</v>
      </c>
      <c r="V819" s="1">
        <v>0.1428571492433548</v>
      </c>
      <c r="W819" s="1">
        <v>0.30000001192092896</v>
      </c>
      <c r="X819">
        <f t="shared" si="96"/>
        <v>-0.51249368086668778</v>
      </c>
      <c r="Y819">
        <f t="shared" si="97"/>
        <v>-6.9077552789821368</v>
      </c>
      <c r="Z819">
        <f t="shared" si="98"/>
        <v>-6.9077552789821368</v>
      </c>
      <c r="AA819">
        <f t="shared" si="99"/>
        <v>-0.91379385167556781</v>
      </c>
      <c r="AB819">
        <f t="shared" si="100"/>
        <v>-1.9389344909261546</v>
      </c>
      <c r="AC819">
        <f t="shared" si="101"/>
        <v>-1.200644974628847</v>
      </c>
      <c r="AD819">
        <f t="shared" si="102"/>
        <v>14.28571492433548</v>
      </c>
      <c r="AE819">
        <f t="shared" si="103"/>
        <v>30.000001192092896</v>
      </c>
    </row>
    <row r="820" spans="1:31" x14ac:dyDescent="0.25">
      <c r="A820" t="s">
        <v>819</v>
      </c>
      <c r="B820" t="s">
        <v>884</v>
      </c>
      <c r="C820" t="s">
        <v>893</v>
      </c>
      <c r="D820" t="s">
        <v>903</v>
      </c>
      <c r="E820" t="s">
        <v>906</v>
      </c>
      <c r="F820" t="s">
        <v>906</v>
      </c>
      <c r="G820" s="2">
        <v>100</v>
      </c>
      <c r="H820" s="2">
        <v>75</v>
      </c>
      <c r="I820" s="2">
        <v>0</v>
      </c>
      <c r="J820" s="2">
        <v>0</v>
      </c>
      <c r="K820" s="2">
        <v>25</v>
      </c>
      <c r="L820" s="2">
        <v>0</v>
      </c>
      <c r="M820" s="2">
        <v>186</v>
      </c>
      <c r="N820" s="2">
        <v>26</v>
      </c>
      <c r="O820" s="2">
        <v>186</v>
      </c>
      <c r="P820" s="2">
        <v>26</v>
      </c>
      <c r="Q820" t="s">
        <v>936</v>
      </c>
      <c r="R820" t="s">
        <v>906</v>
      </c>
      <c r="S820" s="2">
        <v>2.3439260000000002</v>
      </c>
      <c r="T820" s="1">
        <v>212</v>
      </c>
      <c r="U820" s="1">
        <v>212</v>
      </c>
      <c r="V820" s="1">
        <v>1</v>
      </c>
      <c r="W820" s="1">
        <v>1</v>
      </c>
      <c r="X820">
        <f t="shared" si="96"/>
        <v>-0.28901629546491742</v>
      </c>
      <c r="Y820">
        <f t="shared" si="97"/>
        <v>-6.9077552789821368</v>
      </c>
      <c r="Z820">
        <f t="shared" si="98"/>
        <v>-6.9077552789821368</v>
      </c>
      <c r="AA820">
        <f t="shared" si="99"/>
        <v>-1.3823023398503531</v>
      </c>
      <c r="AB820">
        <f t="shared" si="100"/>
        <v>-1.0005003335834233E-3</v>
      </c>
      <c r="AC820">
        <f t="shared" si="101"/>
        <v>-1.0005003335834233E-3</v>
      </c>
      <c r="AD820">
        <f t="shared" si="102"/>
        <v>100</v>
      </c>
      <c r="AE820">
        <f t="shared" si="103"/>
        <v>100</v>
      </c>
    </row>
    <row r="821" spans="1:31" x14ac:dyDescent="0.25">
      <c r="A821" t="s">
        <v>820</v>
      </c>
      <c r="B821" t="s">
        <v>883</v>
      </c>
      <c r="C821" t="s">
        <v>895</v>
      </c>
      <c r="D821" t="s">
        <v>904</v>
      </c>
      <c r="E821" t="s">
        <v>906</v>
      </c>
      <c r="F821" t="s">
        <v>906</v>
      </c>
      <c r="G821" s="2">
        <v>100</v>
      </c>
      <c r="H821" s="2">
        <v>60</v>
      </c>
      <c r="I821" s="2">
        <v>20</v>
      </c>
      <c r="J821" s="2">
        <v>0</v>
      </c>
      <c r="K821" s="2">
        <v>20</v>
      </c>
      <c r="L821" s="2">
        <v>0</v>
      </c>
      <c r="M821" s="2">
        <v>40</v>
      </c>
      <c r="N821" s="2">
        <v>10</v>
      </c>
      <c r="O821" s="2">
        <v>15</v>
      </c>
      <c r="P821" s="2">
        <v>2</v>
      </c>
      <c r="Q821" t="s">
        <v>927</v>
      </c>
      <c r="R821" t="s">
        <v>906</v>
      </c>
      <c r="S821" s="2">
        <v>25.773160000000001</v>
      </c>
      <c r="T821" s="1">
        <v>50</v>
      </c>
      <c r="U821" s="1">
        <v>17</v>
      </c>
      <c r="V821" s="1">
        <v>0.375</v>
      </c>
      <c r="W821" s="1">
        <v>0.20000000298023224</v>
      </c>
      <c r="X821">
        <f t="shared" si="96"/>
        <v>-0.51249368086668778</v>
      </c>
      <c r="Y821">
        <f t="shared" si="97"/>
        <v>-1.6044503709230613</v>
      </c>
      <c r="Z821">
        <f t="shared" si="98"/>
        <v>-6.9077552789821368</v>
      </c>
      <c r="AA821">
        <f t="shared" si="99"/>
        <v>-1.6044503709230613</v>
      </c>
      <c r="AB821">
        <f t="shared" si="100"/>
        <v>-0.97816613559224252</v>
      </c>
      <c r="AC821">
        <f t="shared" si="101"/>
        <v>-1.6044503560960353</v>
      </c>
      <c r="AD821">
        <f t="shared" si="102"/>
        <v>37.5</v>
      </c>
      <c r="AE821">
        <f t="shared" si="103"/>
        <v>20.000000298023224</v>
      </c>
    </row>
    <row r="822" spans="1:31" x14ac:dyDescent="0.25">
      <c r="A822" t="s">
        <v>821</v>
      </c>
      <c r="B822" t="s">
        <v>884</v>
      </c>
      <c r="C822" t="s">
        <v>893</v>
      </c>
      <c r="D822" t="s">
        <v>904</v>
      </c>
      <c r="E822" t="s">
        <v>906</v>
      </c>
      <c r="F822" t="s">
        <v>907</v>
      </c>
      <c r="G822" s="2">
        <v>55</v>
      </c>
      <c r="H822" s="2">
        <v>40</v>
      </c>
      <c r="I822" s="2">
        <v>40</v>
      </c>
      <c r="J822" s="2">
        <v>20</v>
      </c>
      <c r="K822" s="2">
        <v>0</v>
      </c>
      <c r="L822" s="2">
        <v>0</v>
      </c>
      <c r="M822" s="2">
        <v>120</v>
      </c>
      <c r="N822" s="2">
        <v>15</v>
      </c>
      <c r="O822" s="2">
        <v>20</v>
      </c>
      <c r="P822" s="2">
        <v>3</v>
      </c>
      <c r="Q822" t="s">
        <v>917</v>
      </c>
      <c r="R822" t="s">
        <v>907</v>
      </c>
      <c r="S822" s="2">
        <v>11.557270000000001</v>
      </c>
      <c r="T822" s="1">
        <v>135</v>
      </c>
      <c r="U822" s="1">
        <v>23</v>
      </c>
      <c r="V822" s="1">
        <v>0.1666666716337204</v>
      </c>
      <c r="W822" s="1">
        <v>0.20000000298023224</v>
      </c>
      <c r="X822">
        <f t="shared" si="96"/>
        <v>-0.91379385167556781</v>
      </c>
      <c r="Y822">
        <f t="shared" si="97"/>
        <v>-0.91379385167556781</v>
      </c>
      <c r="Z822">
        <f t="shared" si="98"/>
        <v>-1.6044503709230613</v>
      </c>
      <c r="AA822">
        <f t="shared" si="99"/>
        <v>-6.9077552789821368</v>
      </c>
      <c r="AB822">
        <f t="shared" si="100"/>
        <v>-1.785777367925933</v>
      </c>
      <c r="AC822">
        <f t="shared" si="101"/>
        <v>-1.6044503560960353</v>
      </c>
      <c r="AD822">
        <f t="shared" si="102"/>
        <v>16.66666716337204</v>
      </c>
      <c r="AE822">
        <f t="shared" si="103"/>
        <v>20.000000298023224</v>
      </c>
    </row>
    <row r="823" spans="1:31" x14ac:dyDescent="0.25">
      <c r="A823" t="s">
        <v>822</v>
      </c>
      <c r="B823" t="s">
        <v>884</v>
      </c>
      <c r="C823" t="s">
        <v>887</v>
      </c>
      <c r="D823" t="s">
        <v>903</v>
      </c>
      <c r="E823" t="s">
        <v>906</v>
      </c>
      <c r="F823" t="s">
        <v>906</v>
      </c>
      <c r="G823" s="2">
        <v>100</v>
      </c>
      <c r="H823" s="2">
        <v>100</v>
      </c>
      <c r="I823" s="2">
        <v>0</v>
      </c>
      <c r="J823" s="2">
        <v>0</v>
      </c>
      <c r="K823" s="2">
        <v>0</v>
      </c>
      <c r="L823" s="2">
        <v>0</v>
      </c>
      <c r="M823" s="2">
        <v>120</v>
      </c>
      <c r="N823" s="2">
        <v>35</v>
      </c>
      <c r="O823" s="2">
        <v>120</v>
      </c>
      <c r="P823" s="2">
        <v>25</v>
      </c>
      <c r="Q823" t="s">
        <v>924</v>
      </c>
      <c r="R823" t="s">
        <v>906</v>
      </c>
      <c r="S823" s="2">
        <v>7.6166590000000003</v>
      </c>
      <c r="T823" s="1">
        <v>155</v>
      </c>
      <c r="U823" s="1">
        <v>145</v>
      </c>
      <c r="V823" s="1">
        <v>1</v>
      </c>
      <c r="W823" s="1">
        <v>0.71428573131561279</v>
      </c>
      <c r="X823">
        <f t="shared" si="96"/>
        <v>-1.0005003335834233E-3</v>
      </c>
      <c r="Y823">
        <f t="shared" si="97"/>
        <v>-6.9077552789821368</v>
      </c>
      <c r="Z823">
        <f t="shared" si="98"/>
        <v>-6.9077552789821368</v>
      </c>
      <c r="AA823">
        <f t="shared" si="99"/>
        <v>-6.9077552789821368</v>
      </c>
      <c r="AB823">
        <f t="shared" si="100"/>
        <v>-1.0005003335834233E-3</v>
      </c>
      <c r="AC823">
        <f t="shared" si="101"/>
        <v>-0.33787319366155788</v>
      </c>
      <c r="AD823">
        <f t="shared" si="102"/>
        <v>100</v>
      </c>
      <c r="AE823">
        <f t="shared" si="103"/>
        <v>71.428573131561279</v>
      </c>
    </row>
    <row r="824" spans="1:31" x14ac:dyDescent="0.25">
      <c r="A824" t="s">
        <v>823</v>
      </c>
      <c r="B824" t="s">
        <v>883</v>
      </c>
      <c r="C824" t="s">
        <v>895</v>
      </c>
      <c r="D824" t="s">
        <v>903</v>
      </c>
      <c r="E824" t="s">
        <v>906</v>
      </c>
      <c r="F824" t="s">
        <v>906</v>
      </c>
      <c r="G824" s="2">
        <v>100</v>
      </c>
      <c r="H824" s="2">
        <v>75</v>
      </c>
      <c r="I824" s="2">
        <v>15</v>
      </c>
      <c r="J824" s="2">
        <v>0</v>
      </c>
      <c r="K824" s="2">
        <v>10</v>
      </c>
      <c r="L824" s="2">
        <v>0</v>
      </c>
      <c r="M824" s="2">
        <v>310</v>
      </c>
      <c r="N824" s="2">
        <v>15</v>
      </c>
      <c r="O824" s="2">
        <v>265</v>
      </c>
      <c r="P824" s="2">
        <v>5</v>
      </c>
      <c r="Q824" t="s">
        <v>926</v>
      </c>
      <c r="R824" t="s">
        <v>906</v>
      </c>
      <c r="S824" s="2">
        <v>20.514109999999999</v>
      </c>
      <c r="T824" s="1">
        <v>325</v>
      </c>
      <c r="U824" s="1">
        <v>270</v>
      </c>
      <c r="V824" s="1">
        <v>0.85483872890472412</v>
      </c>
      <c r="W824" s="1">
        <v>0.3333333432674408</v>
      </c>
      <c r="X824">
        <f t="shared" si="96"/>
        <v>-0.28901629546491742</v>
      </c>
      <c r="Y824">
        <f t="shared" si="97"/>
        <v>-1.8904754421672127</v>
      </c>
      <c r="Z824">
        <f t="shared" si="98"/>
        <v>-6.9077552789821368</v>
      </c>
      <c r="AA824">
        <f t="shared" si="99"/>
        <v>-2.2926347621408776</v>
      </c>
      <c r="AB824">
        <f t="shared" si="100"/>
        <v>-0.15801294505840766</v>
      </c>
      <c r="AC824">
        <f t="shared" si="101"/>
        <v>-1.0956167499751288</v>
      </c>
      <c r="AD824">
        <f t="shared" si="102"/>
        <v>85.483872890472412</v>
      </c>
      <c r="AE824">
        <f t="shared" si="103"/>
        <v>33.33333432674408</v>
      </c>
    </row>
    <row r="825" spans="1:31" x14ac:dyDescent="0.25">
      <c r="A825" t="s">
        <v>824</v>
      </c>
      <c r="B825" t="s">
        <v>884</v>
      </c>
      <c r="C825" t="s">
        <v>890</v>
      </c>
      <c r="D825" t="s">
        <v>903</v>
      </c>
      <c r="E825" t="s">
        <v>906</v>
      </c>
      <c r="F825" t="s">
        <v>907</v>
      </c>
      <c r="G825" s="2">
        <v>40</v>
      </c>
      <c r="H825" s="2">
        <v>80</v>
      </c>
      <c r="I825" s="2">
        <v>10</v>
      </c>
      <c r="J825" s="2">
        <v>0</v>
      </c>
      <c r="K825" s="2">
        <v>0</v>
      </c>
      <c r="L825" s="2">
        <v>10</v>
      </c>
      <c r="M825" s="2">
        <v>700</v>
      </c>
      <c r="N825" s="2">
        <v>150</v>
      </c>
      <c r="O825" s="2">
        <v>300</v>
      </c>
      <c r="P825" s="2">
        <v>100</v>
      </c>
      <c r="Q825" t="s">
        <v>913</v>
      </c>
      <c r="R825" t="s">
        <v>907</v>
      </c>
      <c r="S825" s="2">
        <v>6.275004</v>
      </c>
      <c r="T825" s="1">
        <v>850</v>
      </c>
      <c r="U825" s="1">
        <v>400</v>
      </c>
      <c r="V825" s="1">
        <v>0.4285714328289032</v>
      </c>
      <c r="W825" s="1">
        <v>0.66666668653488159</v>
      </c>
      <c r="X825">
        <f t="shared" si="96"/>
        <v>-0.22439433321586233</v>
      </c>
      <c r="Y825">
        <f t="shared" si="97"/>
        <v>-2.2926347621408776</v>
      </c>
      <c r="Z825">
        <f t="shared" si="98"/>
        <v>-6.9077552789821368</v>
      </c>
      <c r="AA825">
        <f t="shared" si="99"/>
        <v>-6.9077552789821368</v>
      </c>
      <c r="AB825">
        <f t="shared" si="100"/>
        <v>-0.84496723513793948</v>
      </c>
      <c r="AC825">
        <f t="shared" si="101"/>
        <v>-0.40696620438733877</v>
      </c>
      <c r="AD825">
        <f t="shared" si="102"/>
        <v>42.85714328289032</v>
      </c>
      <c r="AE825">
        <f t="shared" si="103"/>
        <v>66.666668653488159</v>
      </c>
    </row>
    <row r="826" spans="1:31" x14ac:dyDescent="0.25">
      <c r="A826" t="s">
        <v>825</v>
      </c>
      <c r="B826" t="s">
        <v>886</v>
      </c>
      <c r="C826" t="s">
        <v>895</v>
      </c>
      <c r="D826" t="s">
        <v>903</v>
      </c>
      <c r="E826" t="s">
        <v>906</v>
      </c>
      <c r="F826" t="s">
        <v>906</v>
      </c>
      <c r="G826" s="2">
        <v>100</v>
      </c>
      <c r="H826" s="2">
        <v>100</v>
      </c>
      <c r="I826" s="2">
        <v>0</v>
      </c>
      <c r="J826" s="2">
        <v>0</v>
      </c>
      <c r="K826" s="2">
        <v>0</v>
      </c>
      <c r="L826" s="2">
        <v>0</v>
      </c>
      <c r="M826" s="2">
        <v>95</v>
      </c>
      <c r="N826" s="2">
        <v>30</v>
      </c>
      <c r="O826" s="2">
        <v>12</v>
      </c>
      <c r="P826" s="2">
        <v>8</v>
      </c>
      <c r="Q826" t="s">
        <v>936</v>
      </c>
      <c r="R826" t="s">
        <v>906</v>
      </c>
      <c r="S826" s="2">
        <v>1.7820419999999999</v>
      </c>
      <c r="T826" s="1">
        <v>125</v>
      </c>
      <c r="U826" s="1">
        <v>20</v>
      </c>
      <c r="V826" s="1">
        <v>0.12631578743457794</v>
      </c>
      <c r="W826" s="1">
        <v>0.26666668057441711</v>
      </c>
      <c r="X826">
        <f t="shared" si="96"/>
        <v>-1.0005003335834233E-3</v>
      </c>
      <c r="Y826">
        <f t="shared" si="97"/>
        <v>-6.9077552789821368</v>
      </c>
      <c r="Z826">
        <f t="shared" si="98"/>
        <v>-6.9077552789821368</v>
      </c>
      <c r="AA826">
        <f t="shared" si="99"/>
        <v>-6.9077552789821368</v>
      </c>
      <c r="AB826">
        <f t="shared" si="100"/>
        <v>-2.0610847635546805</v>
      </c>
      <c r="AC826">
        <f t="shared" si="101"/>
        <v>-1.3180128017442694</v>
      </c>
      <c r="AD826">
        <f t="shared" si="102"/>
        <v>12.631578743457794</v>
      </c>
      <c r="AE826">
        <f t="shared" si="103"/>
        <v>26.666668057441711</v>
      </c>
    </row>
    <row r="827" spans="1:31" x14ac:dyDescent="0.25">
      <c r="A827" t="s">
        <v>826</v>
      </c>
      <c r="B827" t="s">
        <v>883</v>
      </c>
      <c r="C827" t="s">
        <v>895</v>
      </c>
      <c r="D827" t="s">
        <v>904</v>
      </c>
      <c r="E827" t="s">
        <v>906</v>
      </c>
      <c r="F827" t="s">
        <v>906</v>
      </c>
      <c r="G827" s="2">
        <v>100</v>
      </c>
      <c r="H827" s="2">
        <v>25</v>
      </c>
      <c r="I827" s="2">
        <v>75</v>
      </c>
      <c r="J827" s="2">
        <v>0</v>
      </c>
      <c r="K827" s="2">
        <v>0</v>
      </c>
      <c r="L827" s="2">
        <v>0</v>
      </c>
      <c r="M827" s="2">
        <v>85</v>
      </c>
      <c r="N827" s="2">
        <v>10</v>
      </c>
      <c r="O827" s="2">
        <v>60</v>
      </c>
      <c r="P827" s="2">
        <v>5</v>
      </c>
      <c r="Q827" t="s">
        <v>929</v>
      </c>
      <c r="R827" t="s">
        <v>906</v>
      </c>
      <c r="S827" s="2">
        <v>10.66119</v>
      </c>
      <c r="T827" s="1">
        <v>95</v>
      </c>
      <c r="U827" s="1">
        <v>65</v>
      </c>
      <c r="V827" s="1">
        <v>0.70588237047195435</v>
      </c>
      <c r="W827" s="1">
        <v>0.5</v>
      </c>
      <c r="X827">
        <f t="shared" si="96"/>
        <v>-1.3823023398503531</v>
      </c>
      <c r="Y827">
        <f t="shared" si="97"/>
        <v>-0.28901629546491742</v>
      </c>
      <c r="Z827">
        <f t="shared" si="98"/>
        <v>-6.9077552789821368</v>
      </c>
      <c r="AA827">
        <f t="shared" si="99"/>
        <v>-6.9077552789821368</v>
      </c>
      <c r="AB827">
        <f t="shared" si="100"/>
        <v>-0.34972434048533479</v>
      </c>
      <c r="AC827">
        <f t="shared" si="101"/>
        <v>-0.69114917789727226</v>
      </c>
      <c r="AD827">
        <f t="shared" si="102"/>
        <v>70.588237047195435</v>
      </c>
      <c r="AE827">
        <f t="shared" si="103"/>
        <v>50</v>
      </c>
    </row>
    <row r="828" spans="1:31" x14ac:dyDescent="0.25">
      <c r="A828" t="s">
        <v>827</v>
      </c>
      <c r="B828" t="s">
        <v>883</v>
      </c>
      <c r="C828" t="s">
        <v>897</v>
      </c>
      <c r="D828" t="s">
        <v>903</v>
      </c>
      <c r="E828" t="s">
        <v>906</v>
      </c>
      <c r="F828" t="s">
        <v>906</v>
      </c>
      <c r="G828" s="2">
        <v>100</v>
      </c>
      <c r="H828" s="2">
        <v>100</v>
      </c>
      <c r="I828" s="2">
        <v>0</v>
      </c>
      <c r="J828" s="2">
        <v>0</v>
      </c>
      <c r="K828" s="2">
        <v>0</v>
      </c>
      <c r="L828" s="2">
        <v>0</v>
      </c>
      <c r="M828" s="2">
        <v>240</v>
      </c>
      <c r="N828" s="2">
        <v>60</v>
      </c>
      <c r="O828" s="2">
        <v>50</v>
      </c>
      <c r="P828" s="2">
        <v>15</v>
      </c>
      <c r="Q828" t="s">
        <v>915</v>
      </c>
      <c r="R828" t="s">
        <v>906</v>
      </c>
      <c r="S828" s="2">
        <v>20.39508</v>
      </c>
      <c r="T828" s="1">
        <v>300</v>
      </c>
      <c r="U828" s="1">
        <v>65</v>
      </c>
      <c r="V828" s="1">
        <v>0.2083333283662796</v>
      </c>
      <c r="W828" s="1">
        <v>0.25</v>
      </c>
      <c r="X828">
        <f t="shared" si="96"/>
        <v>-1.0005003335834233E-3</v>
      </c>
      <c r="Y828">
        <f t="shared" si="97"/>
        <v>-6.9077552789821368</v>
      </c>
      <c r="Z828">
        <f t="shared" si="98"/>
        <v>-6.9077552789821368</v>
      </c>
      <c r="AA828">
        <f t="shared" si="99"/>
        <v>-6.9077552789821368</v>
      </c>
      <c r="AB828">
        <f t="shared" si="100"/>
        <v>-1.5638274249100119</v>
      </c>
      <c r="AC828">
        <f t="shared" si="101"/>
        <v>-1.3823023398503531</v>
      </c>
      <c r="AD828">
        <f t="shared" si="102"/>
        <v>20.83333283662796</v>
      </c>
      <c r="AE828">
        <f t="shared" si="103"/>
        <v>25</v>
      </c>
    </row>
    <row r="829" spans="1:31" x14ac:dyDescent="0.25">
      <c r="A829" t="s">
        <v>828</v>
      </c>
      <c r="B829" t="s">
        <v>883</v>
      </c>
      <c r="C829" t="s">
        <v>893</v>
      </c>
      <c r="D829" t="s">
        <v>903</v>
      </c>
      <c r="E829" t="s">
        <v>906</v>
      </c>
      <c r="F829" t="s">
        <v>906</v>
      </c>
      <c r="G829" s="2">
        <v>100</v>
      </c>
      <c r="H829" s="2">
        <v>70</v>
      </c>
      <c r="I829" s="2">
        <v>15</v>
      </c>
      <c r="J829" s="2">
        <v>0</v>
      </c>
      <c r="K829" s="2">
        <v>15</v>
      </c>
      <c r="L829" s="2">
        <v>0</v>
      </c>
      <c r="M829" s="2">
        <v>240</v>
      </c>
      <c r="N829" s="2">
        <v>5</v>
      </c>
      <c r="O829" s="2">
        <v>35</v>
      </c>
      <c r="P829" s="2">
        <v>2</v>
      </c>
      <c r="Q829" t="s">
        <v>926</v>
      </c>
      <c r="R829" t="s">
        <v>906</v>
      </c>
      <c r="S829" s="2">
        <v>10.011150000000001</v>
      </c>
      <c r="T829" s="1">
        <v>245</v>
      </c>
      <c r="U829" s="1">
        <v>37</v>
      </c>
      <c r="V829" s="1">
        <v>0.1458333283662796</v>
      </c>
      <c r="W829" s="1">
        <v>0.40000000596046448</v>
      </c>
      <c r="X829">
        <f t="shared" si="96"/>
        <v>-0.35810453674832671</v>
      </c>
      <c r="Y829">
        <f t="shared" si="97"/>
        <v>-1.8904754421672127</v>
      </c>
      <c r="Z829">
        <f t="shared" si="98"/>
        <v>-6.9077552789821368</v>
      </c>
      <c r="AA829">
        <f t="shared" si="99"/>
        <v>-1.8904754421672127</v>
      </c>
      <c r="AB829">
        <f t="shared" si="100"/>
        <v>-1.9184571561018477</v>
      </c>
      <c r="AC829">
        <f t="shared" si="101"/>
        <v>-0.91379383681156678</v>
      </c>
      <c r="AD829">
        <f t="shared" si="102"/>
        <v>14.58333283662796</v>
      </c>
      <c r="AE829">
        <f t="shared" si="103"/>
        <v>40.000000596046448</v>
      </c>
    </row>
    <row r="830" spans="1:31" x14ac:dyDescent="0.25">
      <c r="A830" t="s">
        <v>829</v>
      </c>
      <c r="B830" t="s">
        <v>883</v>
      </c>
      <c r="C830" t="s">
        <v>891</v>
      </c>
      <c r="D830" t="s">
        <v>905</v>
      </c>
      <c r="E830" t="s">
        <v>906</v>
      </c>
      <c r="F830" t="s">
        <v>906</v>
      </c>
      <c r="G830" s="2">
        <v>100</v>
      </c>
      <c r="H830" s="2">
        <v>100</v>
      </c>
      <c r="I830" s="2">
        <v>0</v>
      </c>
      <c r="J830" s="2">
        <v>0</v>
      </c>
      <c r="K830" s="2">
        <v>0</v>
      </c>
      <c r="L830" s="2">
        <v>0</v>
      </c>
      <c r="M830" s="2">
        <v>1</v>
      </c>
      <c r="N830" s="2">
        <v>4</v>
      </c>
      <c r="O830" s="2">
        <v>1</v>
      </c>
      <c r="P830" s="2">
        <v>4</v>
      </c>
      <c r="Q830" t="s">
        <v>915</v>
      </c>
      <c r="R830" t="s">
        <v>906</v>
      </c>
      <c r="S830" s="2">
        <v>1167.8330000000001</v>
      </c>
      <c r="T830" s="1">
        <v>5</v>
      </c>
      <c r="U830" s="1">
        <v>5</v>
      </c>
      <c r="V830" s="1">
        <v>1</v>
      </c>
      <c r="W830" s="1">
        <v>1</v>
      </c>
      <c r="X830">
        <f t="shared" si="96"/>
        <v>-1.0005003335834233E-3</v>
      </c>
      <c r="Y830">
        <f t="shared" si="97"/>
        <v>-6.9077552789821368</v>
      </c>
      <c r="Z830">
        <f t="shared" si="98"/>
        <v>-6.9077552789821368</v>
      </c>
      <c r="AA830">
        <f t="shared" si="99"/>
        <v>-6.9077552789821368</v>
      </c>
      <c r="AB830">
        <f t="shared" si="100"/>
        <v>-1.0005003335834233E-3</v>
      </c>
      <c r="AC830">
        <f t="shared" si="101"/>
        <v>-1.0005003335834233E-3</v>
      </c>
      <c r="AD830">
        <f t="shared" si="102"/>
        <v>100</v>
      </c>
      <c r="AE830">
        <f t="shared" si="103"/>
        <v>100</v>
      </c>
    </row>
    <row r="831" spans="1:31" x14ac:dyDescent="0.25">
      <c r="A831" t="s">
        <v>830</v>
      </c>
      <c r="B831" t="s">
        <v>883</v>
      </c>
      <c r="C831" t="s">
        <v>887</v>
      </c>
      <c r="D831" t="s">
        <v>903</v>
      </c>
      <c r="E831" t="s">
        <v>906</v>
      </c>
      <c r="F831" t="s">
        <v>906</v>
      </c>
      <c r="G831" s="2">
        <v>100</v>
      </c>
      <c r="H831" s="2">
        <v>100</v>
      </c>
      <c r="I831" s="2">
        <v>0</v>
      </c>
      <c r="J831" s="2">
        <v>0</v>
      </c>
      <c r="K831" s="2">
        <v>0</v>
      </c>
      <c r="L831" s="2">
        <v>0</v>
      </c>
      <c r="M831" s="2">
        <v>180</v>
      </c>
      <c r="N831" s="2">
        <v>25</v>
      </c>
      <c r="O831" s="2">
        <v>40</v>
      </c>
      <c r="P831" s="2">
        <v>3</v>
      </c>
      <c r="Q831" t="s">
        <v>925</v>
      </c>
      <c r="R831" t="s">
        <v>907</v>
      </c>
      <c r="S831" s="2">
        <v>12.39357</v>
      </c>
      <c r="T831" s="1">
        <v>205</v>
      </c>
      <c r="U831" s="1">
        <v>43</v>
      </c>
      <c r="V831" s="1">
        <v>0.2222222238779068</v>
      </c>
      <c r="W831" s="1">
        <v>0.11999999731779099</v>
      </c>
      <c r="X831">
        <f t="shared" si="96"/>
        <v>-1.0005003335834233E-3</v>
      </c>
      <c r="Y831">
        <f t="shared" si="97"/>
        <v>-6.9077552789821368</v>
      </c>
      <c r="Z831">
        <f t="shared" si="98"/>
        <v>-6.9077552789821368</v>
      </c>
      <c r="AA831">
        <f t="shared" si="99"/>
        <v>-6.9077552789821368</v>
      </c>
      <c r="AB831">
        <f t="shared" si="100"/>
        <v>-1.4995874840862189</v>
      </c>
      <c r="AC831">
        <f t="shared" si="101"/>
        <v>-2.111964755552413</v>
      </c>
      <c r="AD831">
        <f t="shared" si="102"/>
        <v>22.22222238779068</v>
      </c>
      <c r="AE831">
        <f t="shared" si="103"/>
        <v>11.999999731779099</v>
      </c>
    </row>
    <row r="832" spans="1:31" x14ac:dyDescent="0.25">
      <c r="A832" t="s">
        <v>831</v>
      </c>
      <c r="B832" t="s">
        <v>883</v>
      </c>
      <c r="C832" t="s">
        <v>895</v>
      </c>
      <c r="D832" t="s">
        <v>903</v>
      </c>
      <c r="E832" t="s">
        <v>907</v>
      </c>
      <c r="F832" t="s">
        <v>906</v>
      </c>
      <c r="G832" s="2">
        <v>0</v>
      </c>
      <c r="H832" s="2">
        <v>30</v>
      </c>
      <c r="I832" s="2">
        <v>70</v>
      </c>
      <c r="J832" s="2">
        <v>0</v>
      </c>
      <c r="K832" s="2">
        <v>0</v>
      </c>
      <c r="L832" s="2">
        <v>0</v>
      </c>
      <c r="M832" s="2">
        <v>150</v>
      </c>
      <c r="N832" s="2">
        <v>100</v>
      </c>
      <c r="O832" s="2">
        <v>150</v>
      </c>
      <c r="P832" s="2">
        <v>100</v>
      </c>
      <c r="Q832" t="s">
        <v>917</v>
      </c>
      <c r="R832" t="s">
        <v>906</v>
      </c>
      <c r="S832" s="2">
        <v>10.5893</v>
      </c>
      <c r="T832" s="1">
        <v>250</v>
      </c>
      <c r="U832" s="1">
        <v>250</v>
      </c>
      <c r="V832" s="1">
        <v>1</v>
      </c>
      <c r="W832" s="1">
        <v>1</v>
      </c>
      <c r="X832">
        <f t="shared" si="96"/>
        <v>-1.2006450142332614</v>
      </c>
      <c r="Y832">
        <f t="shared" si="97"/>
        <v>-0.35810453674832671</v>
      </c>
      <c r="Z832">
        <f t="shared" si="98"/>
        <v>-6.9077552789821368</v>
      </c>
      <c r="AA832">
        <f t="shared" si="99"/>
        <v>-6.9077552789821368</v>
      </c>
      <c r="AB832">
        <f t="shared" si="100"/>
        <v>-1.0005003335834233E-3</v>
      </c>
      <c r="AC832">
        <f t="shared" si="101"/>
        <v>-1.0005003335834233E-3</v>
      </c>
      <c r="AD832">
        <f t="shared" si="102"/>
        <v>100</v>
      </c>
      <c r="AE832">
        <f t="shared" si="103"/>
        <v>100</v>
      </c>
    </row>
    <row r="833" spans="1:31" x14ac:dyDescent="0.25">
      <c r="A833" t="s">
        <v>832</v>
      </c>
      <c r="B833" t="s">
        <v>883</v>
      </c>
      <c r="C833" t="s">
        <v>887</v>
      </c>
      <c r="D833" t="s">
        <v>903</v>
      </c>
      <c r="E833" t="s">
        <v>906</v>
      </c>
      <c r="F833" t="s">
        <v>906</v>
      </c>
      <c r="G833" s="2">
        <v>100</v>
      </c>
      <c r="H833" s="2">
        <v>85</v>
      </c>
      <c r="I833" s="2">
        <v>5</v>
      </c>
      <c r="J833" s="2">
        <v>0</v>
      </c>
      <c r="K833" s="2">
        <v>10</v>
      </c>
      <c r="L833" s="2">
        <v>0</v>
      </c>
      <c r="M833" s="2">
        <v>460</v>
      </c>
      <c r="N833" s="2">
        <v>11</v>
      </c>
      <c r="O833" s="2">
        <v>198</v>
      </c>
      <c r="P833" s="2">
        <v>6</v>
      </c>
      <c r="Q833" t="s">
        <v>926</v>
      </c>
      <c r="R833" t="s">
        <v>906</v>
      </c>
      <c r="S833" s="2">
        <v>31.59355</v>
      </c>
      <c r="T833" s="1">
        <v>471</v>
      </c>
      <c r="U833" s="1">
        <v>204</v>
      </c>
      <c r="V833" s="1">
        <v>0.43043479323387146</v>
      </c>
      <c r="W833" s="1">
        <v>0.54545456171035767</v>
      </c>
      <c r="X833">
        <f t="shared" si="96"/>
        <v>-0.16369609267078963</v>
      </c>
      <c r="Y833">
        <f t="shared" si="97"/>
        <v>-2.9759296462578115</v>
      </c>
      <c r="Z833">
        <f t="shared" si="98"/>
        <v>-6.9077552789821368</v>
      </c>
      <c r="AA833">
        <f t="shared" si="99"/>
        <v>-2.2926347621408776</v>
      </c>
      <c r="AB833">
        <f t="shared" si="100"/>
        <v>-0.84063889636950917</v>
      </c>
      <c r="AC833">
        <f t="shared" si="101"/>
        <v>-0.60797078965898532</v>
      </c>
      <c r="AD833">
        <f t="shared" si="102"/>
        <v>43.043479323387146</v>
      </c>
      <c r="AE833">
        <f t="shared" si="103"/>
        <v>54.545456171035767</v>
      </c>
    </row>
    <row r="834" spans="1:31" x14ac:dyDescent="0.25">
      <c r="A834" t="s">
        <v>833</v>
      </c>
      <c r="B834" t="s">
        <v>884</v>
      </c>
      <c r="C834" t="s">
        <v>895</v>
      </c>
      <c r="D834" t="s">
        <v>903</v>
      </c>
      <c r="E834" t="s">
        <v>906</v>
      </c>
      <c r="F834" t="s">
        <v>906</v>
      </c>
      <c r="G834" s="2">
        <v>100</v>
      </c>
      <c r="H834" s="2">
        <v>20</v>
      </c>
      <c r="I834" s="2">
        <v>20</v>
      </c>
      <c r="J834" s="2">
        <v>20</v>
      </c>
      <c r="K834" s="2">
        <v>20</v>
      </c>
      <c r="L834" s="2">
        <v>20</v>
      </c>
      <c r="M834" s="2">
        <v>230</v>
      </c>
      <c r="N834" s="2">
        <v>20</v>
      </c>
      <c r="O834" s="2">
        <v>24</v>
      </c>
      <c r="P834" s="2">
        <v>15</v>
      </c>
      <c r="Q834" t="s">
        <v>916</v>
      </c>
      <c r="R834" t="s">
        <v>906</v>
      </c>
      <c r="S834" s="2">
        <v>8.7406640000000007</v>
      </c>
      <c r="T834" s="1">
        <v>250</v>
      </c>
      <c r="U834" s="1">
        <v>39</v>
      </c>
      <c r="V834" s="1">
        <v>0.104347825050354</v>
      </c>
      <c r="W834" s="1">
        <v>0.75</v>
      </c>
      <c r="X834">
        <f t="shared" si="96"/>
        <v>-1.6044503709230613</v>
      </c>
      <c r="Y834">
        <f t="shared" si="97"/>
        <v>-1.6044503709230613</v>
      </c>
      <c r="Z834">
        <f t="shared" si="98"/>
        <v>-1.6044503709230613</v>
      </c>
      <c r="AA834">
        <f t="shared" si="99"/>
        <v>-1.6044503709230613</v>
      </c>
      <c r="AB834">
        <f t="shared" si="100"/>
        <v>-2.2504877839345703</v>
      </c>
      <c r="AC834">
        <f t="shared" si="101"/>
        <v>-0.28901629546491742</v>
      </c>
      <c r="AD834">
        <f t="shared" si="102"/>
        <v>10.4347825050354</v>
      </c>
      <c r="AE834">
        <f t="shared" si="103"/>
        <v>75</v>
      </c>
    </row>
    <row r="835" spans="1:31" x14ac:dyDescent="0.25">
      <c r="A835" t="s">
        <v>834</v>
      </c>
      <c r="B835" t="s">
        <v>883</v>
      </c>
      <c r="C835" t="s">
        <v>887</v>
      </c>
      <c r="D835" t="s">
        <v>903</v>
      </c>
      <c r="E835" t="s">
        <v>907</v>
      </c>
      <c r="F835" t="s">
        <v>906</v>
      </c>
      <c r="G835" s="2">
        <v>100</v>
      </c>
      <c r="H835" s="2">
        <v>100</v>
      </c>
      <c r="I835" s="2">
        <v>0</v>
      </c>
      <c r="J835" s="2">
        <v>0</v>
      </c>
      <c r="K835" s="2">
        <v>0</v>
      </c>
      <c r="L835" s="2">
        <v>0</v>
      </c>
      <c r="M835" s="2">
        <v>135</v>
      </c>
      <c r="N835" s="2">
        <v>15</v>
      </c>
      <c r="O835" s="2">
        <v>40</v>
      </c>
      <c r="P835" s="2">
        <v>10</v>
      </c>
      <c r="Q835" t="s">
        <v>915</v>
      </c>
      <c r="R835" t="s">
        <v>906</v>
      </c>
      <c r="S835" s="2">
        <v>30.230419999999999</v>
      </c>
      <c r="T835" s="1">
        <v>150</v>
      </c>
      <c r="U835" s="1">
        <v>50</v>
      </c>
      <c r="V835" s="1">
        <v>0.29629629850387573</v>
      </c>
      <c r="W835" s="1">
        <v>0.66666668653488159</v>
      </c>
      <c r="X835">
        <f t="shared" ref="X835:X883" si="104">IF(H835&gt;50,LN((H835-0.1)/100),LN((H835+0.1)/100))</f>
        <v>-1.0005003335834233E-3</v>
      </c>
      <c r="Y835">
        <f t="shared" ref="Y835:Y883" si="105">IF(I835&gt;50,LN((I835-0.1)/100),LN((I835+0.1)/100))</f>
        <v>-6.9077552789821368</v>
      </c>
      <c r="Z835">
        <f t="shared" ref="Z835:Z883" si="106">IF(J835&gt;50,LN((J835-0.1)/100),LN((J835+0.1)/100))</f>
        <v>-6.9077552789821368</v>
      </c>
      <c r="AA835">
        <f t="shared" ref="AA835:AA883" si="107">IF(K835&gt;50,LN((K835-0.1)/100),LN((K835+0.1)/100))</f>
        <v>-6.9077552789821368</v>
      </c>
      <c r="AB835">
        <f t="shared" ref="AB835:AB883" si="108">IF(AD835&gt;50,LN((AD835-0.1)/100),LN((AD835+0.1)/100))</f>
        <v>-1.2130259994293697</v>
      </c>
      <c r="AC835">
        <f t="shared" ref="AC835:AC883" si="109">IF(AE835&gt;50,LN((AE835-0.1)/100),LN((AE835+0.1)/100))</f>
        <v>-0.40696620438733877</v>
      </c>
      <c r="AD835">
        <f t="shared" ref="AD835:AD883" si="110">V835*100</f>
        <v>29.629629850387573</v>
      </c>
      <c r="AE835">
        <f t="shared" ref="AE835:AE883" si="111">W835*100</f>
        <v>66.666668653488159</v>
      </c>
    </row>
    <row r="836" spans="1:31" x14ac:dyDescent="0.25">
      <c r="A836" t="s">
        <v>835</v>
      </c>
      <c r="B836" t="s">
        <v>883</v>
      </c>
      <c r="C836" t="s">
        <v>897</v>
      </c>
      <c r="D836" t="s">
        <v>905</v>
      </c>
      <c r="E836" t="s">
        <v>906</v>
      </c>
      <c r="F836" t="s">
        <v>906</v>
      </c>
      <c r="G836" s="2">
        <v>100</v>
      </c>
      <c r="H836" s="2">
        <v>100</v>
      </c>
      <c r="I836" s="2">
        <v>0</v>
      </c>
      <c r="J836" s="2">
        <v>0</v>
      </c>
      <c r="K836" s="2">
        <v>0</v>
      </c>
      <c r="L836" s="2">
        <v>0</v>
      </c>
      <c r="M836" s="2">
        <v>12</v>
      </c>
      <c r="N836" s="2">
        <v>3</v>
      </c>
      <c r="O836" s="2">
        <v>12</v>
      </c>
      <c r="P836" s="2">
        <v>3</v>
      </c>
      <c r="Q836" t="s">
        <v>917</v>
      </c>
      <c r="R836" t="s">
        <v>906</v>
      </c>
      <c r="S836" s="2">
        <v>516.98130000000003</v>
      </c>
      <c r="T836" s="1">
        <v>15</v>
      </c>
      <c r="U836" s="1">
        <v>15</v>
      </c>
      <c r="V836" s="1">
        <v>1</v>
      </c>
      <c r="W836" s="1">
        <v>1</v>
      </c>
      <c r="X836">
        <f t="shared" si="104"/>
        <v>-1.0005003335834233E-3</v>
      </c>
      <c r="Y836">
        <f t="shared" si="105"/>
        <v>-6.9077552789821368</v>
      </c>
      <c r="Z836">
        <f t="shared" si="106"/>
        <v>-6.9077552789821368</v>
      </c>
      <c r="AA836">
        <f t="shared" si="107"/>
        <v>-6.9077552789821368</v>
      </c>
      <c r="AB836">
        <f t="shared" si="108"/>
        <v>-1.0005003335834233E-3</v>
      </c>
      <c r="AC836">
        <f t="shared" si="109"/>
        <v>-1.0005003335834233E-3</v>
      </c>
      <c r="AD836">
        <f t="shared" si="110"/>
        <v>100</v>
      </c>
      <c r="AE836">
        <f t="shared" si="111"/>
        <v>100</v>
      </c>
    </row>
    <row r="837" spans="1:31" x14ac:dyDescent="0.25">
      <c r="A837" t="s">
        <v>836</v>
      </c>
      <c r="B837" t="s">
        <v>883</v>
      </c>
      <c r="C837" t="s">
        <v>893</v>
      </c>
      <c r="D837" t="s">
        <v>903</v>
      </c>
      <c r="E837" t="s">
        <v>906</v>
      </c>
      <c r="F837" t="s">
        <v>907</v>
      </c>
      <c r="G837" s="2">
        <v>100</v>
      </c>
      <c r="H837" s="2">
        <v>65</v>
      </c>
      <c r="I837" s="2">
        <v>0</v>
      </c>
      <c r="J837" s="2">
        <v>0</v>
      </c>
      <c r="K837" s="2">
        <v>35</v>
      </c>
      <c r="L837" s="2">
        <v>0</v>
      </c>
      <c r="M837" s="2">
        <v>320</v>
      </c>
      <c r="N837" s="2">
        <v>100</v>
      </c>
      <c r="O837" s="2">
        <v>25</v>
      </c>
      <c r="P837" s="2">
        <v>15</v>
      </c>
      <c r="Q837" t="s">
        <v>919</v>
      </c>
      <c r="R837" t="s">
        <v>906</v>
      </c>
      <c r="S837" s="2">
        <v>9.2535690000000006</v>
      </c>
      <c r="T837" s="1">
        <v>420</v>
      </c>
      <c r="U837" s="1">
        <v>40</v>
      </c>
      <c r="V837" s="1">
        <v>7.8125E-2</v>
      </c>
      <c r="W837" s="1">
        <v>0.15000000596046448</v>
      </c>
      <c r="X837">
        <f t="shared" si="104"/>
        <v>-0.43232256227804705</v>
      </c>
      <c r="Y837">
        <f t="shared" si="105"/>
        <v>-6.9077552789821368</v>
      </c>
      <c r="Z837">
        <f t="shared" si="106"/>
        <v>-6.9077552789821368</v>
      </c>
      <c r="AA837">
        <f t="shared" si="107"/>
        <v>-1.0469690555162712</v>
      </c>
      <c r="AB837">
        <f t="shared" si="108"/>
        <v>-2.5367263985177968</v>
      </c>
      <c r="AC837">
        <f t="shared" si="109"/>
        <v>-1.8904754026939388</v>
      </c>
      <c r="AD837">
        <f t="shared" si="110"/>
        <v>7.8125</v>
      </c>
      <c r="AE837">
        <f t="shared" si="111"/>
        <v>15.000000596046448</v>
      </c>
    </row>
    <row r="838" spans="1:31" x14ac:dyDescent="0.25">
      <c r="A838" t="s">
        <v>837</v>
      </c>
      <c r="B838" t="s">
        <v>883</v>
      </c>
      <c r="C838" t="s">
        <v>890</v>
      </c>
      <c r="D838" t="s">
        <v>904</v>
      </c>
      <c r="E838" t="s">
        <v>906</v>
      </c>
      <c r="F838" t="s">
        <v>906</v>
      </c>
      <c r="G838" s="2">
        <v>100</v>
      </c>
      <c r="H838" s="2">
        <v>100</v>
      </c>
      <c r="I838" s="2">
        <v>0</v>
      </c>
      <c r="J838" s="2">
        <v>0</v>
      </c>
      <c r="K838" s="2">
        <v>0</v>
      </c>
      <c r="L838" s="2">
        <v>0</v>
      </c>
      <c r="M838" s="2">
        <v>17</v>
      </c>
      <c r="N838" s="2">
        <v>3</v>
      </c>
      <c r="O838" s="2">
        <v>3</v>
      </c>
      <c r="P838" s="2">
        <v>2</v>
      </c>
      <c r="Q838" t="s">
        <v>915</v>
      </c>
      <c r="R838" t="s">
        <v>906</v>
      </c>
      <c r="S838" s="2">
        <v>377.89670000000001</v>
      </c>
      <c r="T838" s="1">
        <v>20</v>
      </c>
      <c r="U838" s="1">
        <v>5</v>
      </c>
      <c r="V838" s="1">
        <v>0.17647059261798859</v>
      </c>
      <c r="W838" s="1">
        <v>0.66666668653488159</v>
      </c>
      <c r="X838">
        <f t="shared" si="104"/>
        <v>-1.0005003335834233E-3</v>
      </c>
      <c r="Y838">
        <f t="shared" si="105"/>
        <v>-6.9077552789821368</v>
      </c>
      <c r="Z838">
        <f t="shared" si="106"/>
        <v>-6.9077552789821368</v>
      </c>
      <c r="AA838">
        <f t="shared" si="107"/>
        <v>-6.9077552789821368</v>
      </c>
      <c r="AB838">
        <f t="shared" si="108"/>
        <v>-1.7289503591839639</v>
      </c>
      <c r="AC838">
        <f t="shared" si="109"/>
        <v>-0.40696620438733877</v>
      </c>
      <c r="AD838">
        <f t="shared" si="110"/>
        <v>17.647059261798859</v>
      </c>
      <c r="AE838">
        <f t="shared" si="111"/>
        <v>66.666668653488159</v>
      </c>
    </row>
    <row r="839" spans="1:31" x14ac:dyDescent="0.25">
      <c r="A839" t="s">
        <v>838</v>
      </c>
      <c r="B839" t="s">
        <v>883</v>
      </c>
      <c r="C839" t="s">
        <v>895</v>
      </c>
      <c r="D839" t="s">
        <v>903</v>
      </c>
      <c r="E839" t="s">
        <v>906</v>
      </c>
      <c r="F839" t="s">
        <v>906</v>
      </c>
      <c r="G839" s="2">
        <v>100</v>
      </c>
      <c r="H839" s="2">
        <v>100</v>
      </c>
      <c r="I839" s="2">
        <v>0</v>
      </c>
      <c r="J839" s="2">
        <v>0</v>
      </c>
      <c r="K839" s="2">
        <v>0</v>
      </c>
      <c r="L839" s="2">
        <v>0</v>
      </c>
      <c r="M839" s="2">
        <v>220</v>
      </c>
      <c r="N839" s="2">
        <v>80</v>
      </c>
      <c r="O839" s="2">
        <v>200</v>
      </c>
      <c r="P839" s="2">
        <v>10</v>
      </c>
      <c r="Q839" t="s">
        <v>936</v>
      </c>
      <c r="R839" t="s">
        <v>906</v>
      </c>
      <c r="S839" s="2">
        <v>1.784171</v>
      </c>
      <c r="T839" s="1">
        <v>300</v>
      </c>
      <c r="U839" s="1">
        <v>210</v>
      </c>
      <c r="V839" s="1">
        <v>0.90909093618392944</v>
      </c>
      <c r="W839" s="1">
        <v>0.125</v>
      </c>
      <c r="X839">
        <f t="shared" si="104"/>
        <v>-1.0005003335834233E-3</v>
      </c>
      <c r="Y839">
        <f t="shared" si="105"/>
        <v>-6.9077552789821368</v>
      </c>
      <c r="Z839">
        <f t="shared" si="106"/>
        <v>-6.9077552789821368</v>
      </c>
      <c r="AA839">
        <f t="shared" si="107"/>
        <v>-6.9077552789821368</v>
      </c>
      <c r="AB839">
        <f t="shared" si="108"/>
        <v>-9.6410755413217156E-2</v>
      </c>
      <c r="AC839">
        <f t="shared" si="109"/>
        <v>-2.0714733720306588</v>
      </c>
      <c r="AD839">
        <f t="shared" si="110"/>
        <v>90.909093618392944</v>
      </c>
      <c r="AE839">
        <f t="shared" si="111"/>
        <v>12.5</v>
      </c>
    </row>
    <row r="840" spans="1:31" x14ac:dyDescent="0.25">
      <c r="A840" t="s">
        <v>839</v>
      </c>
      <c r="B840" t="s">
        <v>884</v>
      </c>
      <c r="C840" t="s">
        <v>890</v>
      </c>
      <c r="D840" t="s">
        <v>904</v>
      </c>
      <c r="E840" t="s">
        <v>906</v>
      </c>
      <c r="F840" t="s">
        <v>906</v>
      </c>
      <c r="G840" s="2">
        <v>100</v>
      </c>
      <c r="H840" s="2">
        <v>100</v>
      </c>
      <c r="I840" s="2">
        <v>0</v>
      </c>
      <c r="J840" s="2">
        <v>0</v>
      </c>
      <c r="K840" s="2">
        <v>0</v>
      </c>
      <c r="L840" s="2">
        <v>0</v>
      </c>
      <c r="M840" s="2">
        <v>20</v>
      </c>
      <c r="N840" s="2">
        <v>7</v>
      </c>
      <c r="O840" s="2">
        <v>5</v>
      </c>
      <c r="P840" s="2">
        <v>2</v>
      </c>
      <c r="Q840" t="s">
        <v>913</v>
      </c>
      <c r="R840" t="s">
        <v>906</v>
      </c>
      <c r="S840" s="2">
        <v>3.7089660000000002</v>
      </c>
      <c r="T840" s="1">
        <v>27</v>
      </c>
      <c r="U840" s="1">
        <v>7</v>
      </c>
      <c r="V840" s="1">
        <v>0.25</v>
      </c>
      <c r="W840" s="1">
        <v>0.28571429848670959</v>
      </c>
      <c r="X840">
        <f t="shared" si="104"/>
        <v>-1.0005003335834233E-3</v>
      </c>
      <c r="Y840">
        <f t="shared" si="105"/>
        <v>-6.9077552789821368</v>
      </c>
      <c r="Z840">
        <f t="shared" si="106"/>
        <v>-6.9077552789821368</v>
      </c>
      <c r="AA840">
        <f t="shared" si="107"/>
        <v>-6.9077552789821368</v>
      </c>
      <c r="AB840">
        <f t="shared" si="108"/>
        <v>-1.3823023398503531</v>
      </c>
      <c r="AC840">
        <f t="shared" si="109"/>
        <v>-1.249269034693546</v>
      </c>
      <c r="AD840">
        <f t="shared" si="110"/>
        <v>25</v>
      </c>
      <c r="AE840">
        <f t="shared" si="111"/>
        <v>28.571429848670959</v>
      </c>
    </row>
    <row r="841" spans="1:31" x14ac:dyDescent="0.25">
      <c r="A841" t="s">
        <v>840</v>
      </c>
      <c r="B841" t="s">
        <v>884</v>
      </c>
      <c r="C841" t="s">
        <v>890</v>
      </c>
      <c r="D841" t="s">
        <v>903</v>
      </c>
      <c r="E841" t="s">
        <v>906</v>
      </c>
      <c r="F841" t="s">
        <v>906</v>
      </c>
      <c r="G841" s="2">
        <v>100</v>
      </c>
      <c r="H841" s="2">
        <v>100</v>
      </c>
      <c r="I841" s="2">
        <v>0</v>
      </c>
      <c r="J841" s="2">
        <v>0</v>
      </c>
      <c r="K841" s="2">
        <v>0</v>
      </c>
      <c r="L841" s="2">
        <v>0</v>
      </c>
      <c r="M841" s="2">
        <v>200</v>
      </c>
      <c r="N841" s="2">
        <v>25</v>
      </c>
      <c r="O841" s="2">
        <v>40</v>
      </c>
      <c r="P841" s="2">
        <v>15</v>
      </c>
      <c r="Q841" t="s">
        <v>913</v>
      </c>
      <c r="R841" t="s">
        <v>906</v>
      </c>
      <c r="S841" s="2">
        <v>6.275004</v>
      </c>
      <c r="T841" s="1">
        <v>225</v>
      </c>
      <c r="U841" s="1">
        <v>55</v>
      </c>
      <c r="V841" s="1">
        <v>0.20000000298023224</v>
      </c>
      <c r="W841" s="1">
        <v>0.60000002384185791</v>
      </c>
      <c r="X841">
        <f t="shared" si="104"/>
        <v>-1.0005003335834233E-3</v>
      </c>
      <c r="Y841">
        <f t="shared" si="105"/>
        <v>-6.9077552789821368</v>
      </c>
      <c r="Z841">
        <f t="shared" si="106"/>
        <v>-6.9077552789821368</v>
      </c>
      <c r="AA841">
        <f t="shared" si="107"/>
        <v>-6.9077552789821368</v>
      </c>
      <c r="AB841">
        <f t="shared" si="108"/>
        <v>-1.6044503560960353</v>
      </c>
      <c r="AC841">
        <f t="shared" si="109"/>
        <v>-0.5124936410639207</v>
      </c>
      <c r="AD841">
        <f t="shared" si="110"/>
        <v>20.000000298023224</v>
      </c>
      <c r="AE841">
        <f t="shared" si="111"/>
        <v>60.000002384185791</v>
      </c>
    </row>
    <row r="842" spans="1:31" x14ac:dyDescent="0.25">
      <c r="A842" t="s">
        <v>841</v>
      </c>
      <c r="B842" t="s">
        <v>884</v>
      </c>
      <c r="C842" t="s">
        <v>891</v>
      </c>
      <c r="D842" t="s">
        <v>903</v>
      </c>
      <c r="E842" t="s">
        <v>906</v>
      </c>
      <c r="F842" t="s">
        <v>906</v>
      </c>
      <c r="G842" s="2">
        <v>100</v>
      </c>
      <c r="H842" s="2">
        <v>76</v>
      </c>
      <c r="I842" s="2">
        <v>0</v>
      </c>
      <c r="J842" s="2">
        <v>0</v>
      </c>
      <c r="K842" s="2">
        <v>24</v>
      </c>
      <c r="L842" s="2">
        <v>0</v>
      </c>
      <c r="M842" s="2">
        <v>108</v>
      </c>
      <c r="N842" s="2">
        <v>25</v>
      </c>
      <c r="O842" s="2">
        <v>108</v>
      </c>
      <c r="P842" s="2">
        <v>25</v>
      </c>
      <c r="Q842" t="s">
        <v>928</v>
      </c>
      <c r="R842" t="s">
        <v>906</v>
      </c>
      <c r="S842" s="2">
        <v>1</v>
      </c>
      <c r="T842" s="1">
        <v>133</v>
      </c>
      <c r="U842" s="1">
        <v>133</v>
      </c>
      <c r="V842" s="1">
        <v>1</v>
      </c>
      <c r="W842" s="1">
        <v>1</v>
      </c>
      <c r="X842">
        <f t="shared" si="104"/>
        <v>-0.27575350158650713</v>
      </c>
      <c r="Y842">
        <f t="shared" si="105"/>
        <v>-6.9077552789821368</v>
      </c>
      <c r="Z842">
        <f t="shared" si="106"/>
        <v>-6.9077552789821368</v>
      </c>
      <c r="AA842">
        <f t="shared" si="107"/>
        <v>-1.422958345491482</v>
      </c>
      <c r="AB842">
        <f t="shared" si="108"/>
        <v>-1.0005003335834233E-3</v>
      </c>
      <c r="AC842">
        <f t="shared" si="109"/>
        <v>-1.0005003335834233E-3</v>
      </c>
      <c r="AD842">
        <f t="shared" si="110"/>
        <v>100</v>
      </c>
      <c r="AE842">
        <f t="shared" si="111"/>
        <v>100</v>
      </c>
    </row>
    <row r="843" spans="1:31" x14ac:dyDescent="0.25">
      <c r="A843" t="s">
        <v>842</v>
      </c>
      <c r="B843" t="s">
        <v>883</v>
      </c>
      <c r="C843" t="s">
        <v>889</v>
      </c>
      <c r="D843" t="s">
        <v>904</v>
      </c>
      <c r="E843" t="s">
        <v>906</v>
      </c>
      <c r="F843" t="s">
        <v>906</v>
      </c>
      <c r="G843" s="2">
        <v>100</v>
      </c>
      <c r="H843" s="2">
        <v>50</v>
      </c>
      <c r="I843" s="2">
        <v>50</v>
      </c>
      <c r="J843" s="2">
        <v>0</v>
      </c>
      <c r="K843" s="2">
        <v>0</v>
      </c>
      <c r="L843" s="2">
        <v>0</v>
      </c>
      <c r="M843" s="2">
        <v>45</v>
      </c>
      <c r="N843" s="2">
        <v>15</v>
      </c>
      <c r="O843" s="2">
        <v>15</v>
      </c>
      <c r="P843" s="2">
        <v>5</v>
      </c>
      <c r="Q843" t="s">
        <v>927</v>
      </c>
      <c r="R843" t="s">
        <v>906</v>
      </c>
      <c r="S843" s="2">
        <v>47.1768</v>
      </c>
      <c r="T843" s="1">
        <v>60</v>
      </c>
      <c r="U843" s="1">
        <v>20</v>
      </c>
      <c r="V843" s="1">
        <v>0.3333333432674408</v>
      </c>
      <c r="W843" s="1">
        <v>0.3333333432674408</v>
      </c>
      <c r="X843">
        <f t="shared" si="104"/>
        <v>-0.69114917789727226</v>
      </c>
      <c r="Y843">
        <f t="shared" si="105"/>
        <v>-0.69114917789727226</v>
      </c>
      <c r="Z843">
        <f t="shared" si="106"/>
        <v>-6.9077552789821368</v>
      </c>
      <c r="AA843">
        <f t="shared" si="107"/>
        <v>-6.9077552789821368</v>
      </c>
      <c r="AB843">
        <f t="shared" si="108"/>
        <v>-1.0956167499751288</v>
      </c>
      <c r="AC843">
        <f t="shared" si="109"/>
        <v>-1.0956167499751288</v>
      </c>
      <c r="AD843">
        <f t="shared" si="110"/>
        <v>33.33333432674408</v>
      </c>
      <c r="AE843">
        <f t="shared" si="111"/>
        <v>33.33333432674408</v>
      </c>
    </row>
    <row r="844" spans="1:31" x14ac:dyDescent="0.25">
      <c r="A844" t="s">
        <v>843</v>
      </c>
      <c r="B844" t="s">
        <v>883</v>
      </c>
      <c r="C844" t="s">
        <v>895</v>
      </c>
      <c r="D844" t="s">
        <v>905</v>
      </c>
      <c r="E844" t="s">
        <v>906</v>
      </c>
      <c r="F844" t="s">
        <v>906</v>
      </c>
      <c r="G844" s="2">
        <v>100</v>
      </c>
      <c r="H844" s="2">
        <v>100</v>
      </c>
      <c r="I844" s="2">
        <v>0</v>
      </c>
      <c r="J844" s="2">
        <v>0</v>
      </c>
      <c r="K844" s="2">
        <v>0</v>
      </c>
      <c r="L844" s="2">
        <v>0</v>
      </c>
      <c r="M844" s="2">
        <v>4</v>
      </c>
      <c r="N844" s="2">
        <v>1</v>
      </c>
      <c r="O844" s="2">
        <v>4</v>
      </c>
      <c r="P844" s="2">
        <v>1</v>
      </c>
      <c r="Q844" t="s">
        <v>915</v>
      </c>
      <c r="R844" t="s">
        <v>906</v>
      </c>
      <c r="S844" s="2">
        <v>573.13900000000001</v>
      </c>
      <c r="T844" s="1">
        <v>5</v>
      </c>
      <c r="U844" s="1">
        <v>5</v>
      </c>
      <c r="V844" s="1">
        <v>1</v>
      </c>
      <c r="W844" s="1">
        <v>1</v>
      </c>
      <c r="X844">
        <f t="shared" si="104"/>
        <v>-1.0005003335834233E-3</v>
      </c>
      <c r="Y844">
        <f t="shared" si="105"/>
        <v>-6.9077552789821368</v>
      </c>
      <c r="Z844">
        <f t="shared" si="106"/>
        <v>-6.9077552789821368</v>
      </c>
      <c r="AA844">
        <f t="shared" si="107"/>
        <v>-6.9077552789821368</v>
      </c>
      <c r="AB844">
        <f t="shared" si="108"/>
        <v>-1.0005003335834233E-3</v>
      </c>
      <c r="AC844">
        <f t="shared" si="109"/>
        <v>-1.0005003335834233E-3</v>
      </c>
      <c r="AD844">
        <f t="shared" si="110"/>
        <v>100</v>
      </c>
      <c r="AE844">
        <f t="shared" si="111"/>
        <v>100</v>
      </c>
    </row>
    <row r="845" spans="1:31" x14ac:dyDescent="0.25">
      <c r="A845" t="s">
        <v>844</v>
      </c>
      <c r="B845" t="s">
        <v>883</v>
      </c>
      <c r="C845" t="s">
        <v>895</v>
      </c>
      <c r="D845" t="s">
        <v>903</v>
      </c>
      <c r="E845" t="s">
        <v>906</v>
      </c>
      <c r="F845" t="s">
        <v>906</v>
      </c>
      <c r="G845" s="2">
        <v>50</v>
      </c>
      <c r="H845" s="2">
        <v>50</v>
      </c>
      <c r="I845" s="2">
        <v>35</v>
      </c>
      <c r="J845" s="2">
        <v>15</v>
      </c>
      <c r="K845" s="2">
        <v>0</v>
      </c>
      <c r="L845" s="2">
        <v>0</v>
      </c>
      <c r="M845" s="2">
        <v>100</v>
      </c>
      <c r="N845" s="2">
        <v>50</v>
      </c>
      <c r="O845" s="2">
        <v>100</v>
      </c>
      <c r="P845" s="2">
        <v>50</v>
      </c>
      <c r="Q845" t="s">
        <v>934</v>
      </c>
      <c r="R845" t="s">
        <v>907</v>
      </c>
      <c r="S845" s="2">
        <v>50.323390000000003</v>
      </c>
      <c r="T845" s="1">
        <v>150</v>
      </c>
      <c r="U845" s="1">
        <v>150</v>
      </c>
      <c r="V845" s="1">
        <v>1</v>
      </c>
      <c r="W845" s="1">
        <v>1</v>
      </c>
      <c r="X845">
        <f t="shared" si="104"/>
        <v>-0.69114917789727226</v>
      </c>
      <c r="Y845">
        <f t="shared" si="105"/>
        <v>-1.0469690555162712</v>
      </c>
      <c r="Z845">
        <f t="shared" si="106"/>
        <v>-1.8904754421672127</v>
      </c>
      <c r="AA845">
        <f t="shared" si="107"/>
        <v>-6.9077552789821368</v>
      </c>
      <c r="AB845">
        <f t="shared" si="108"/>
        <v>-1.0005003335834233E-3</v>
      </c>
      <c r="AC845">
        <f t="shared" si="109"/>
        <v>-1.0005003335834233E-3</v>
      </c>
      <c r="AD845">
        <f t="shared" si="110"/>
        <v>100</v>
      </c>
      <c r="AE845">
        <f t="shared" si="111"/>
        <v>100</v>
      </c>
    </row>
    <row r="846" spans="1:31" x14ac:dyDescent="0.25">
      <c r="A846" t="s">
        <v>845</v>
      </c>
      <c r="B846" t="s">
        <v>884</v>
      </c>
      <c r="C846" t="s">
        <v>890</v>
      </c>
      <c r="D846" t="s">
        <v>905</v>
      </c>
      <c r="E846" t="s">
        <v>906</v>
      </c>
      <c r="F846" t="s">
        <v>906</v>
      </c>
      <c r="G846" s="2">
        <v>100</v>
      </c>
      <c r="H846" s="2">
        <v>0</v>
      </c>
      <c r="I846" s="2">
        <v>0</v>
      </c>
      <c r="J846" s="2">
        <v>0</v>
      </c>
      <c r="K846" s="2">
        <v>0</v>
      </c>
      <c r="L846" s="2">
        <v>100</v>
      </c>
      <c r="M846" s="2">
        <v>6</v>
      </c>
      <c r="N846" s="2">
        <v>3</v>
      </c>
      <c r="O846" s="2">
        <v>3</v>
      </c>
      <c r="P846" s="2">
        <v>1</v>
      </c>
      <c r="Q846" t="s">
        <v>922</v>
      </c>
      <c r="R846" t="s">
        <v>906</v>
      </c>
      <c r="S846" s="2">
        <v>811.70600000000002</v>
      </c>
      <c r="T846" s="1">
        <v>9</v>
      </c>
      <c r="U846" s="1">
        <v>4</v>
      </c>
      <c r="V846" s="1">
        <v>0.5</v>
      </c>
      <c r="W846" s="1">
        <v>0.3333333432674408</v>
      </c>
      <c r="X846">
        <f t="shared" si="104"/>
        <v>-6.9077552789821368</v>
      </c>
      <c r="Y846">
        <f t="shared" si="105"/>
        <v>-6.9077552789821368</v>
      </c>
      <c r="Z846">
        <f t="shared" si="106"/>
        <v>-6.9077552789821368</v>
      </c>
      <c r="AA846">
        <f t="shared" si="107"/>
        <v>-6.9077552789821368</v>
      </c>
      <c r="AB846">
        <f t="shared" si="108"/>
        <v>-0.69114917789727226</v>
      </c>
      <c r="AC846">
        <f t="shared" si="109"/>
        <v>-1.0956167499751288</v>
      </c>
      <c r="AD846">
        <f t="shared" si="110"/>
        <v>50</v>
      </c>
      <c r="AE846">
        <f t="shared" si="111"/>
        <v>33.33333432674408</v>
      </c>
    </row>
    <row r="847" spans="1:31" x14ac:dyDescent="0.25">
      <c r="A847" t="s">
        <v>846</v>
      </c>
      <c r="B847" t="s">
        <v>883</v>
      </c>
      <c r="C847" t="s">
        <v>897</v>
      </c>
      <c r="D847" t="s">
        <v>903</v>
      </c>
      <c r="E847" t="s">
        <v>906</v>
      </c>
      <c r="F847" t="s">
        <v>906</v>
      </c>
      <c r="G847" s="2">
        <v>100</v>
      </c>
      <c r="H847" s="2">
        <v>50</v>
      </c>
      <c r="I847" s="2">
        <v>20</v>
      </c>
      <c r="J847" s="2">
        <v>10</v>
      </c>
      <c r="K847" s="2">
        <v>20</v>
      </c>
      <c r="L847" s="2">
        <v>0</v>
      </c>
      <c r="M847" s="2">
        <v>90</v>
      </c>
      <c r="N847" s="2">
        <v>10</v>
      </c>
      <c r="O847" s="2">
        <v>10</v>
      </c>
      <c r="P847" s="2">
        <v>2</v>
      </c>
      <c r="Q847" t="s">
        <v>934</v>
      </c>
      <c r="R847" t="s">
        <v>906</v>
      </c>
      <c r="S847" s="2">
        <v>20.426829999999999</v>
      </c>
      <c r="T847" s="1">
        <v>100</v>
      </c>
      <c r="U847" s="1">
        <v>12</v>
      </c>
      <c r="V847" s="1">
        <v>0.1111111119389534</v>
      </c>
      <c r="W847" s="1">
        <v>0.20000000298023224</v>
      </c>
      <c r="X847">
        <f t="shared" si="104"/>
        <v>-0.69114917789727226</v>
      </c>
      <c r="Y847">
        <f t="shared" si="105"/>
        <v>-1.6044503709230613</v>
      </c>
      <c r="Z847">
        <f t="shared" si="106"/>
        <v>-2.2926347621408776</v>
      </c>
      <c r="AA847">
        <f t="shared" si="107"/>
        <v>-1.6044503709230613</v>
      </c>
      <c r="AB847">
        <f t="shared" si="108"/>
        <v>-2.1882648285806239</v>
      </c>
      <c r="AC847">
        <f t="shared" si="109"/>
        <v>-1.6044503560960353</v>
      </c>
      <c r="AD847">
        <f t="shared" si="110"/>
        <v>11.11111119389534</v>
      </c>
      <c r="AE847">
        <f t="shared" si="111"/>
        <v>20.000000298023224</v>
      </c>
    </row>
    <row r="848" spans="1:31" x14ac:dyDescent="0.25">
      <c r="A848" t="s">
        <v>847</v>
      </c>
      <c r="B848" t="s">
        <v>883</v>
      </c>
      <c r="C848" t="s">
        <v>890</v>
      </c>
      <c r="D848" t="s">
        <v>903</v>
      </c>
      <c r="E848" t="s">
        <v>906</v>
      </c>
      <c r="F848" t="s">
        <v>906</v>
      </c>
      <c r="G848" s="2">
        <v>100</v>
      </c>
      <c r="H848" s="2">
        <v>50</v>
      </c>
      <c r="I848" s="2">
        <v>25</v>
      </c>
      <c r="J848" s="2">
        <v>15</v>
      </c>
      <c r="K848" s="2">
        <v>10</v>
      </c>
      <c r="L848" s="2">
        <v>0</v>
      </c>
      <c r="M848" s="2">
        <v>75</v>
      </c>
      <c r="N848" s="2">
        <v>75</v>
      </c>
      <c r="O848" s="2">
        <v>50</v>
      </c>
      <c r="P848" s="2">
        <v>25</v>
      </c>
      <c r="Q848" t="s">
        <v>934</v>
      </c>
      <c r="R848" t="s">
        <v>907</v>
      </c>
      <c r="S848" s="2">
        <v>89.939750000000004</v>
      </c>
      <c r="T848" s="1">
        <v>150</v>
      </c>
      <c r="U848" s="1">
        <v>75</v>
      </c>
      <c r="V848" s="1">
        <v>0.66666668653488159</v>
      </c>
      <c r="W848" s="1">
        <v>0.3333333432674408</v>
      </c>
      <c r="X848">
        <f t="shared" si="104"/>
        <v>-0.69114917789727226</v>
      </c>
      <c r="Y848">
        <f t="shared" si="105"/>
        <v>-1.3823023398503531</v>
      </c>
      <c r="Z848">
        <f t="shared" si="106"/>
        <v>-1.8904754421672127</v>
      </c>
      <c r="AA848">
        <f t="shared" si="107"/>
        <v>-2.2926347621408776</v>
      </c>
      <c r="AB848">
        <f t="shared" si="108"/>
        <v>-0.40696620438733877</v>
      </c>
      <c r="AC848">
        <f t="shared" si="109"/>
        <v>-1.0956167499751288</v>
      </c>
      <c r="AD848">
        <f t="shared" si="110"/>
        <v>66.666668653488159</v>
      </c>
      <c r="AE848">
        <f t="shared" si="111"/>
        <v>33.33333432674408</v>
      </c>
    </row>
    <row r="849" spans="1:31" x14ac:dyDescent="0.25">
      <c r="A849" t="s">
        <v>848</v>
      </c>
      <c r="B849" t="s">
        <v>884</v>
      </c>
      <c r="C849" t="s">
        <v>895</v>
      </c>
      <c r="D849" t="s">
        <v>903</v>
      </c>
      <c r="E849" t="s">
        <v>906</v>
      </c>
      <c r="F849" t="s">
        <v>906</v>
      </c>
      <c r="G849" s="2">
        <v>100</v>
      </c>
      <c r="H849" s="2">
        <v>100</v>
      </c>
      <c r="I849" s="2">
        <v>0</v>
      </c>
      <c r="J849" s="2">
        <v>0</v>
      </c>
      <c r="K849" s="2">
        <v>0</v>
      </c>
      <c r="L849" s="2">
        <v>0</v>
      </c>
      <c r="M849" s="2">
        <v>200</v>
      </c>
      <c r="N849" s="2">
        <v>42</v>
      </c>
      <c r="O849" s="2">
        <v>6</v>
      </c>
      <c r="P849" s="2">
        <v>8</v>
      </c>
      <c r="Q849" t="s">
        <v>915</v>
      </c>
      <c r="R849" t="s">
        <v>907</v>
      </c>
      <c r="S849" s="2">
        <v>8.8975159999999995</v>
      </c>
      <c r="T849" s="1">
        <v>242</v>
      </c>
      <c r="U849" s="1">
        <v>14</v>
      </c>
      <c r="V849" s="1">
        <v>2.9999999329447746E-2</v>
      </c>
      <c r="W849" s="1">
        <v>0.190476194024086</v>
      </c>
      <c r="X849">
        <f t="shared" si="104"/>
        <v>-1.0005003335834233E-3</v>
      </c>
      <c r="Y849">
        <f t="shared" si="105"/>
        <v>-6.9077552789821368</v>
      </c>
      <c r="Z849">
        <f t="shared" si="106"/>
        <v>-6.9077552789821368</v>
      </c>
      <c r="AA849">
        <f t="shared" si="107"/>
        <v>-6.9077552789821368</v>
      </c>
      <c r="AB849">
        <f t="shared" si="108"/>
        <v>-3.4737680961277091</v>
      </c>
      <c r="AC849">
        <f t="shared" si="109"/>
        <v>-1.6529917912791128</v>
      </c>
      <c r="AD849">
        <f t="shared" si="110"/>
        <v>2.9999999329447746</v>
      </c>
      <c r="AE849">
        <f t="shared" si="111"/>
        <v>19.0476194024086</v>
      </c>
    </row>
    <row r="850" spans="1:31" x14ac:dyDescent="0.25">
      <c r="A850" t="s">
        <v>849</v>
      </c>
      <c r="B850" t="s">
        <v>885</v>
      </c>
      <c r="C850" t="s">
        <v>891</v>
      </c>
      <c r="D850" t="s">
        <v>903</v>
      </c>
      <c r="E850" t="s">
        <v>906</v>
      </c>
      <c r="F850" t="s">
        <v>906</v>
      </c>
      <c r="G850" s="2">
        <v>100</v>
      </c>
      <c r="H850" s="2">
        <v>100</v>
      </c>
      <c r="I850" s="2">
        <v>0</v>
      </c>
      <c r="J850" s="2">
        <v>0</v>
      </c>
      <c r="K850" s="2">
        <v>0</v>
      </c>
      <c r="L850" s="2">
        <v>0</v>
      </c>
      <c r="M850" s="2">
        <v>80</v>
      </c>
      <c r="N850" s="2">
        <v>40</v>
      </c>
      <c r="O850" s="2">
        <v>12</v>
      </c>
      <c r="P850" s="2">
        <v>4</v>
      </c>
      <c r="Q850" t="s">
        <v>936</v>
      </c>
      <c r="R850" t="s">
        <v>906</v>
      </c>
      <c r="S850" s="2">
        <v>4.5782069999999999</v>
      </c>
      <c r="T850" s="1">
        <v>120</v>
      </c>
      <c r="U850" s="1">
        <v>16</v>
      </c>
      <c r="V850" s="1">
        <v>0.15000000596046448</v>
      </c>
      <c r="W850" s="1">
        <v>0.10000000149011612</v>
      </c>
      <c r="X850">
        <f t="shared" si="104"/>
        <v>-1.0005003335834233E-3</v>
      </c>
      <c r="Y850">
        <f t="shared" si="105"/>
        <v>-6.9077552789821368</v>
      </c>
      <c r="Z850">
        <f t="shared" si="106"/>
        <v>-6.9077552789821368</v>
      </c>
      <c r="AA850">
        <f t="shared" si="107"/>
        <v>-6.9077552789821368</v>
      </c>
      <c r="AB850">
        <f t="shared" si="108"/>
        <v>-1.8904754026939388</v>
      </c>
      <c r="AC850">
        <f t="shared" si="109"/>
        <v>-2.2926347473872526</v>
      </c>
      <c r="AD850">
        <f t="shared" si="110"/>
        <v>15.000000596046448</v>
      </c>
      <c r="AE850">
        <f t="shared" si="111"/>
        <v>10.000000149011612</v>
      </c>
    </row>
    <row r="851" spans="1:31" x14ac:dyDescent="0.25">
      <c r="A851" t="s">
        <v>850</v>
      </c>
      <c r="B851" t="s">
        <v>883</v>
      </c>
      <c r="C851" t="s">
        <v>898</v>
      </c>
      <c r="D851" t="s">
        <v>903</v>
      </c>
      <c r="E851" t="s">
        <v>906</v>
      </c>
      <c r="F851" t="s">
        <v>906</v>
      </c>
      <c r="G851" s="2">
        <v>100</v>
      </c>
      <c r="H851" s="2">
        <v>75</v>
      </c>
      <c r="I851" s="2">
        <v>15</v>
      </c>
      <c r="J851" s="2">
        <v>0</v>
      </c>
      <c r="K851" s="2">
        <v>10</v>
      </c>
      <c r="L851" s="2">
        <v>0</v>
      </c>
      <c r="M851" s="2">
        <v>142</v>
      </c>
      <c r="N851" s="2">
        <v>6</v>
      </c>
      <c r="O851" s="2">
        <v>13</v>
      </c>
      <c r="P851" s="2">
        <v>2</v>
      </c>
      <c r="Q851" t="s">
        <v>926</v>
      </c>
      <c r="R851" t="s">
        <v>906</v>
      </c>
      <c r="S851" s="2">
        <v>5.2593509999999997</v>
      </c>
      <c r="T851" s="1">
        <v>148</v>
      </c>
      <c r="U851" s="1">
        <v>15</v>
      </c>
      <c r="V851" s="1">
        <v>9.1549292206764221E-2</v>
      </c>
      <c r="W851" s="1">
        <v>0.3333333432674408</v>
      </c>
      <c r="X851">
        <f t="shared" si="104"/>
        <v>-0.28901629546491742</v>
      </c>
      <c r="Y851">
        <f t="shared" si="105"/>
        <v>-1.8904754421672127</v>
      </c>
      <c r="Z851">
        <f t="shared" si="106"/>
        <v>-6.9077552789821368</v>
      </c>
      <c r="AA851">
        <f t="shared" si="107"/>
        <v>-2.2926347621408776</v>
      </c>
      <c r="AB851">
        <f t="shared" si="108"/>
        <v>-2.3800138876767556</v>
      </c>
      <c r="AC851">
        <f t="shared" si="109"/>
        <v>-1.0956167499751288</v>
      </c>
      <c r="AD851">
        <f t="shared" si="110"/>
        <v>9.1549292206764221</v>
      </c>
      <c r="AE851">
        <f t="shared" si="111"/>
        <v>33.33333432674408</v>
      </c>
    </row>
    <row r="852" spans="1:31" x14ac:dyDescent="0.25">
      <c r="A852" t="s">
        <v>851</v>
      </c>
      <c r="B852" t="s">
        <v>884</v>
      </c>
      <c r="C852" t="s">
        <v>889</v>
      </c>
      <c r="D852" t="s">
        <v>903</v>
      </c>
      <c r="E852" t="s">
        <v>906</v>
      </c>
      <c r="F852" t="s">
        <v>906</v>
      </c>
      <c r="G852" s="2">
        <v>100</v>
      </c>
      <c r="H852" s="2">
        <v>100</v>
      </c>
      <c r="I852" s="2">
        <v>0</v>
      </c>
      <c r="J852" s="2">
        <v>0</v>
      </c>
      <c r="K852" s="2">
        <v>0</v>
      </c>
      <c r="L852" s="2">
        <v>0</v>
      </c>
      <c r="M852" s="2">
        <v>200</v>
      </c>
      <c r="N852" s="2">
        <v>50</v>
      </c>
      <c r="O852" s="2">
        <v>200</v>
      </c>
      <c r="P852" s="2">
        <v>50</v>
      </c>
      <c r="Q852" t="s">
        <v>924</v>
      </c>
      <c r="R852" t="s">
        <v>906</v>
      </c>
      <c r="S852" s="2">
        <v>5.8010529999999996</v>
      </c>
      <c r="T852" s="1">
        <v>250</v>
      </c>
      <c r="U852" s="1">
        <v>250</v>
      </c>
      <c r="V852" s="1">
        <v>1</v>
      </c>
      <c r="W852" s="1">
        <v>1</v>
      </c>
      <c r="X852">
        <f t="shared" si="104"/>
        <v>-1.0005003335834233E-3</v>
      </c>
      <c r="Y852">
        <f t="shared" si="105"/>
        <v>-6.9077552789821368</v>
      </c>
      <c r="Z852">
        <f t="shared" si="106"/>
        <v>-6.9077552789821368</v>
      </c>
      <c r="AA852">
        <f t="shared" si="107"/>
        <v>-6.9077552789821368</v>
      </c>
      <c r="AB852">
        <f t="shared" si="108"/>
        <v>-1.0005003335834233E-3</v>
      </c>
      <c r="AC852">
        <f t="shared" si="109"/>
        <v>-1.0005003335834233E-3</v>
      </c>
      <c r="AD852">
        <f t="shared" si="110"/>
        <v>100</v>
      </c>
      <c r="AE852">
        <f t="shared" si="111"/>
        <v>100</v>
      </c>
    </row>
    <row r="853" spans="1:31" x14ac:dyDescent="0.25">
      <c r="A853" t="s">
        <v>852</v>
      </c>
      <c r="B853" t="s">
        <v>883</v>
      </c>
      <c r="C853" t="s">
        <v>891</v>
      </c>
      <c r="D853" t="s">
        <v>903</v>
      </c>
      <c r="E853" t="s">
        <v>906</v>
      </c>
      <c r="F853" t="s">
        <v>906</v>
      </c>
      <c r="G853" s="2">
        <v>100</v>
      </c>
      <c r="H853" s="2">
        <v>70</v>
      </c>
      <c r="I853" s="2">
        <v>10</v>
      </c>
      <c r="J853" s="2">
        <v>0</v>
      </c>
      <c r="K853" s="2">
        <v>20</v>
      </c>
      <c r="L853" s="2">
        <v>0</v>
      </c>
      <c r="M853" s="2">
        <v>626</v>
      </c>
      <c r="N853" s="2">
        <v>25</v>
      </c>
      <c r="O853" s="2">
        <v>180</v>
      </c>
      <c r="P853" s="2">
        <v>5</v>
      </c>
      <c r="Q853" t="s">
        <v>926</v>
      </c>
      <c r="R853" t="s">
        <v>906</v>
      </c>
      <c r="S853" s="2">
        <v>6.683306</v>
      </c>
      <c r="T853" s="1">
        <v>651</v>
      </c>
      <c r="U853" s="1">
        <v>185</v>
      </c>
      <c r="V853" s="1">
        <v>0.28753992915153503</v>
      </c>
      <c r="W853" s="1">
        <v>0.20000000298023224</v>
      </c>
      <c r="X853">
        <f t="shared" si="104"/>
        <v>-0.35810453674832671</v>
      </c>
      <c r="Y853">
        <f t="shared" si="105"/>
        <v>-2.2926347621408776</v>
      </c>
      <c r="Z853">
        <f t="shared" si="106"/>
        <v>-6.9077552789821368</v>
      </c>
      <c r="AA853">
        <f t="shared" si="107"/>
        <v>-1.6044503709230613</v>
      </c>
      <c r="AB853">
        <f t="shared" si="108"/>
        <v>-1.2429218000057656</v>
      </c>
      <c r="AC853">
        <f t="shared" si="109"/>
        <v>-1.6044503560960353</v>
      </c>
      <c r="AD853">
        <f t="shared" si="110"/>
        <v>28.753992915153503</v>
      </c>
      <c r="AE853">
        <f t="shared" si="111"/>
        <v>20.000000298023224</v>
      </c>
    </row>
    <row r="854" spans="1:31" x14ac:dyDescent="0.25">
      <c r="A854" t="s">
        <v>853</v>
      </c>
      <c r="B854" t="s">
        <v>883</v>
      </c>
      <c r="C854" t="s">
        <v>891</v>
      </c>
      <c r="D854" t="s">
        <v>903</v>
      </c>
      <c r="E854" t="s">
        <v>906</v>
      </c>
      <c r="F854" t="s">
        <v>906</v>
      </c>
      <c r="G854" s="2">
        <v>100</v>
      </c>
      <c r="H854" s="2">
        <v>100</v>
      </c>
      <c r="I854" s="2">
        <v>0</v>
      </c>
      <c r="J854" s="2">
        <v>0</v>
      </c>
      <c r="K854" s="2">
        <v>0</v>
      </c>
      <c r="L854" s="2">
        <v>0</v>
      </c>
      <c r="M854" s="2">
        <v>200</v>
      </c>
      <c r="N854" s="2">
        <v>65</v>
      </c>
      <c r="O854" s="2">
        <v>10</v>
      </c>
      <c r="P854" s="2">
        <v>5</v>
      </c>
      <c r="Q854" t="s">
        <v>915</v>
      </c>
      <c r="R854" t="s">
        <v>906</v>
      </c>
      <c r="S854" s="2">
        <v>20.69802</v>
      </c>
      <c r="T854" s="1">
        <v>265</v>
      </c>
      <c r="U854" s="1">
        <v>15</v>
      </c>
      <c r="V854" s="1">
        <v>5.000000074505806E-2</v>
      </c>
      <c r="W854" s="1">
        <v>7.6923079788684845E-2</v>
      </c>
      <c r="X854">
        <f t="shared" si="104"/>
        <v>-1.0005003335834233E-3</v>
      </c>
      <c r="Y854">
        <f t="shared" si="105"/>
        <v>-6.9077552789821368</v>
      </c>
      <c r="Z854">
        <f t="shared" si="106"/>
        <v>-6.9077552789821368</v>
      </c>
      <c r="AA854">
        <f t="shared" si="107"/>
        <v>-6.9077552789821368</v>
      </c>
      <c r="AB854">
        <f t="shared" si="108"/>
        <v>-2.97592963164883</v>
      </c>
      <c r="AC854">
        <f t="shared" si="109"/>
        <v>-2.5520330954201609</v>
      </c>
      <c r="AD854">
        <f t="shared" si="110"/>
        <v>5.000000074505806</v>
      </c>
      <c r="AE854">
        <f t="shared" si="111"/>
        <v>7.6923079788684845</v>
      </c>
    </row>
    <row r="855" spans="1:31" x14ac:dyDescent="0.25">
      <c r="A855" t="s">
        <v>854</v>
      </c>
      <c r="B855" t="s">
        <v>883</v>
      </c>
      <c r="C855" t="s">
        <v>895</v>
      </c>
      <c r="D855" t="s">
        <v>903</v>
      </c>
      <c r="E855" t="s">
        <v>906</v>
      </c>
      <c r="F855" t="s">
        <v>906</v>
      </c>
      <c r="G855" s="2">
        <v>5</v>
      </c>
      <c r="H855" s="2">
        <v>60</v>
      </c>
      <c r="I855" s="2">
        <v>30</v>
      </c>
      <c r="J855" s="2">
        <v>0</v>
      </c>
      <c r="K855" s="2">
        <v>10</v>
      </c>
      <c r="L855" s="2">
        <v>0</v>
      </c>
      <c r="M855" s="2">
        <v>350</v>
      </c>
      <c r="N855" s="2">
        <v>50</v>
      </c>
      <c r="O855" s="2">
        <v>100</v>
      </c>
      <c r="P855" s="2">
        <v>20</v>
      </c>
      <c r="Q855" t="s">
        <v>921</v>
      </c>
      <c r="R855" t="s">
        <v>907</v>
      </c>
      <c r="S855" s="2">
        <v>6.0704570000000002</v>
      </c>
      <c r="T855" s="1">
        <v>400</v>
      </c>
      <c r="U855" s="1">
        <v>120</v>
      </c>
      <c r="V855" s="1">
        <v>0.28571429848670959</v>
      </c>
      <c r="W855" s="1">
        <v>0.40000000596046448</v>
      </c>
      <c r="X855">
        <f t="shared" si="104"/>
        <v>-0.51249368086668778</v>
      </c>
      <c r="Y855">
        <f t="shared" si="105"/>
        <v>-1.2006450142332614</v>
      </c>
      <c r="Z855">
        <f t="shared" si="106"/>
        <v>-6.9077552789821368</v>
      </c>
      <c r="AA855">
        <f t="shared" si="107"/>
        <v>-2.2926347621408776</v>
      </c>
      <c r="AB855">
        <f t="shared" si="108"/>
        <v>-1.249269034693546</v>
      </c>
      <c r="AC855">
        <f t="shared" si="109"/>
        <v>-0.91379383681156678</v>
      </c>
      <c r="AD855">
        <f t="shared" si="110"/>
        <v>28.571429848670959</v>
      </c>
      <c r="AE855">
        <f t="shared" si="111"/>
        <v>40.000000596046448</v>
      </c>
    </row>
    <row r="856" spans="1:31" x14ac:dyDescent="0.25">
      <c r="A856" t="s">
        <v>855</v>
      </c>
      <c r="B856" t="s">
        <v>883</v>
      </c>
      <c r="C856" t="s">
        <v>896</v>
      </c>
      <c r="D856" t="s">
        <v>903</v>
      </c>
      <c r="E856" t="s">
        <v>906</v>
      </c>
      <c r="F856" t="s">
        <v>906</v>
      </c>
      <c r="G856" s="2">
        <v>100</v>
      </c>
      <c r="H856" s="2">
        <v>75</v>
      </c>
      <c r="I856" s="2">
        <v>10</v>
      </c>
      <c r="J856" s="2">
        <v>0</v>
      </c>
      <c r="K856" s="2">
        <v>15</v>
      </c>
      <c r="L856" s="2">
        <v>0</v>
      </c>
      <c r="M856" s="2">
        <v>255</v>
      </c>
      <c r="N856" s="2">
        <v>16</v>
      </c>
      <c r="O856" s="2">
        <v>118</v>
      </c>
      <c r="P856" s="2">
        <v>2</v>
      </c>
      <c r="Q856" t="s">
        <v>926</v>
      </c>
      <c r="R856" t="s">
        <v>906</v>
      </c>
      <c r="S856" s="2">
        <v>26.52861</v>
      </c>
      <c r="T856" s="1">
        <v>271</v>
      </c>
      <c r="U856" s="1">
        <v>120</v>
      </c>
      <c r="V856" s="1">
        <v>0.46274510025978088</v>
      </c>
      <c r="W856" s="1">
        <v>0.125</v>
      </c>
      <c r="X856">
        <f t="shared" si="104"/>
        <v>-0.28901629546491742</v>
      </c>
      <c r="Y856">
        <f t="shared" si="105"/>
        <v>-2.2926347621408776</v>
      </c>
      <c r="Z856">
        <f t="shared" si="106"/>
        <v>-6.9077552789821368</v>
      </c>
      <c r="AA856">
        <f t="shared" si="107"/>
        <v>-1.8904754421672127</v>
      </c>
      <c r="AB856">
        <f t="shared" si="108"/>
        <v>-0.76842023059386866</v>
      </c>
      <c r="AC856">
        <f t="shared" si="109"/>
        <v>-2.0714733720306588</v>
      </c>
      <c r="AD856">
        <f t="shared" si="110"/>
        <v>46.274510025978088</v>
      </c>
      <c r="AE856">
        <f t="shared" si="111"/>
        <v>12.5</v>
      </c>
    </row>
    <row r="857" spans="1:31" x14ac:dyDescent="0.25">
      <c r="A857" t="s">
        <v>856</v>
      </c>
      <c r="B857" t="s">
        <v>883</v>
      </c>
      <c r="C857" t="s">
        <v>895</v>
      </c>
      <c r="D857" t="s">
        <v>903</v>
      </c>
      <c r="E857" t="s">
        <v>906</v>
      </c>
      <c r="F857" t="s">
        <v>906</v>
      </c>
      <c r="G857" s="2">
        <v>100</v>
      </c>
      <c r="H857" s="2">
        <v>70</v>
      </c>
      <c r="I857" s="2">
        <v>10</v>
      </c>
      <c r="J857" s="2">
        <v>0</v>
      </c>
      <c r="K857" s="2">
        <v>20</v>
      </c>
      <c r="L857" s="2">
        <v>0</v>
      </c>
      <c r="M857" s="2">
        <v>144</v>
      </c>
      <c r="N857" s="2">
        <v>5</v>
      </c>
      <c r="O857" s="2">
        <v>86</v>
      </c>
      <c r="P857" s="2">
        <v>2</v>
      </c>
      <c r="Q857" t="s">
        <v>926</v>
      </c>
      <c r="R857" t="s">
        <v>906</v>
      </c>
      <c r="S857" s="2">
        <v>6.6434740000000003</v>
      </c>
      <c r="T857" s="1">
        <v>149</v>
      </c>
      <c r="U857" s="1">
        <v>88</v>
      </c>
      <c r="V857" s="1">
        <v>0.59722220897674561</v>
      </c>
      <c r="W857" s="1">
        <v>0.40000000596046448</v>
      </c>
      <c r="X857">
        <f t="shared" si="104"/>
        <v>-0.35810453674832671</v>
      </c>
      <c r="Y857">
        <f t="shared" si="105"/>
        <v>-2.2926347621408776</v>
      </c>
      <c r="Z857">
        <f t="shared" si="106"/>
        <v>-6.9077552789821368</v>
      </c>
      <c r="AA857">
        <f t="shared" si="107"/>
        <v>-1.6044503709230613</v>
      </c>
      <c r="AB857">
        <f t="shared" si="108"/>
        <v>-0.51714184754845804</v>
      </c>
      <c r="AC857">
        <f t="shared" si="109"/>
        <v>-0.91379383681156678</v>
      </c>
      <c r="AD857">
        <f t="shared" si="110"/>
        <v>59.722220897674561</v>
      </c>
      <c r="AE857">
        <f t="shared" si="111"/>
        <v>40.000000596046448</v>
      </c>
    </row>
    <row r="858" spans="1:31" x14ac:dyDescent="0.25">
      <c r="A858" t="s">
        <v>857</v>
      </c>
      <c r="B858" t="s">
        <v>883</v>
      </c>
      <c r="C858" t="s">
        <v>887</v>
      </c>
      <c r="D858" t="s">
        <v>903</v>
      </c>
      <c r="E858" t="s">
        <v>906</v>
      </c>
      <c r="F858" t="s">
        <v>906</v>
      </c>
      <c r="G858" s="2">
        <v>100</v>
      </c>
      <c r="H858" s="2">
        <v>100</v>
      </c>
      <c r="I858" s="2">
        <v>0</v>
      </c>
      <c r="J858" s="2">
        <v>0</v>
      </c>
      <c r="K858" s="2">
        <v>0</v>
      </c>
      <c r="L858" s="2">
        <v>0</v>
      </c>
      <c r="M858" s="2">
        <v>250</v>
      </c>
      <c r="N858" s="2">
        <v>29</v>
      </c>
      <c r="O858" s="2">
        <v>36</v>
      </c>
      <c r="P858" s="2">
        <v>2</v>
      </c>
      <c r="Q858" t="s">
        <v>916</v>
      </c>
      <c r="R858" t="s">
        <v>907</v>
      </c>
      <c r="S858" s="2">
        <v>27.6782</v>
      </c>
      <c r="T858" s="1">
        <v>279</v>
      </c>
      <c r="U858" s="1">
        <v>38</v>
      </c>
      <c r="V858" s="1">
        <v>0.14399999380111694</v>
      </c>
      <c r="W858" s="1">
        <v>6.8965516984462738E-2</v>
      </c>
      <c r="X858">
        <f t="shared" si="104"/>
        <v>-1.0005003335834233E-3</v>
      </c>
      <c r="Y858">
        <f t="shared" si="105"/>
        <v>-6.9077552789821368</v>
      </c>
      <c r="Z858">
        <f t="shared" si="106"/>
        <v>-6.9077552789821368</v>
      </c>
      <c r="AA858">
        <f t="shared" si="107"/>
        <v>-6.9077552789821368</v>
      </c>
      <c r="AB858">
        <f t="shared" si="108"/>
        <v>-1.9310215793124812</v>
      </c>
      <c r="AC858">
        <f t="shared" si="109"/>
        <v>-2.659752772814842</v>
      </c>
      <c r="AD858">
        <f t="shared" si="110"/>
        <v>14.399999380111694</v>
      </c>
      <c r="AE858">
        <f t="shared" si="111"/>
        <v>6.8965516984462738</v>
      </c>
    </row>
    <row r="859" spans="1:31" x14ac:dyDescent="0.25">
      <c r="A859" t="s">
        <v>858</v>
      </c>
      <c r="B859" t="s">
        <v>883</v>
      </c>
      <c r="C859" t="s">
        <v>893</v>
      </c>
      <c r="D859" t="s">
        <v>903</v>
      </c>
      <c r="E859" t="s">
        <v>906</v>
      </c>
      <c r="F859" t="s">
        <v>906</v>
      </c>
      <c r="G859" s="2">
        <v>100</v>
      </c>
      <c r="H859" s="2">
        <v>100</v>
      </c>
      <c r="I859" s="2">
        <v>0</v>
      </c>
      <c r="J859" s="2">
        <v>0</v>
      </c>
      <c r="K859" s="2">
        <v>0</v>
      </c>
      <c r="L859" s="2">
        <v>0</v>
      </c>
      <c r="M859" s="2">
        <v>180</v>
      </c>
      <c r="N859" s="2">
        <v>80</v>
      </c>
      <c r="O859" s="2">
        <v>15</v>
      </c>
      <c r="P859" s="2">
        <v>5</v>
      </c>
      <c r="Q859" t="s">
        <v>915</v>
      </c>
      <c r="R859" t="s">
        <v>906</v>
      </c>
      <c r="S859" s="2">
        <v>8.8950169999999993</v>
      </c>
      <c r="T859" s="1">
        <v>260</v>
      </c>
      <c r="U859" s="1">
        <v>20</v>
      </c>
      <c r="V859" s="1">
        <v>8.3333335816860199E-2</v>
      </c>
      <c r="W859" s="1">
        <v>6.25E-2</v>
      </c>
      <c r="X859">
        <f t="shared" si="104"/>
        <v>-1.0005003335834233E-3</v>
      </c>
      <c r="Y859">
        <f t="shared" si="105"/>
        <v>-6.9077552789821368</v>
      </c>
      <c r="Z859">
        <f t="shared" si="106"/>
        <v>-6.9077552789821368</v>
      </c>
      <c r="AA859">
        <f t="shared" si="107"/>
        <v>-6.9077552789821368</v>
      </c>
      <c r="AB859">
        <f t="shared" si="108"/>
        <v>-2.4729780494737916</v>
      </c>
      <c r="AC859">
        <f t="shared" si="109"/>
        <v>-2.756715373083491</v>
      </c>
      <c r="AD859">
        <f t="shared" si="110"/>
        <v>8.3333335816860199</v>
      </c>
      <c r="AE859">
        <f t="shared" si="111"/>
        <v>6.25</v>
      </c>
    </row>
    <row r="860" spans="1:31" x14ac:dyDescent="0.25">
      <c r="A860" t="s">
        <v>859</v>
      </c>
      <c r="B860" t="s">
        <v>884</v>
      </c>
      <c r="C860" t="s">
        <v>889</v>
      </c>
      <c r="D860" t="s">
        <v>903</v>
      </c>
      <c r="E860" t="s">
        <v>906</v>
      </c>
      <c r="F860" t="s">
        <v>906</v>
      </c>
      <c r="G860" s="2">
        <v>100</v>
      </c>
      <c r="H860" s="2">
        <v>100</v>
      </c>
      <c r="I860" s="2">
        <v>0</v>
      </c>
      <c r="J860" s="2">
        <v>0</v>
      </c>
      <c r="K860" s="2">
        <v>0</v>
      </c>
      <c r="L860" s="2">
        <v>0</v>
      </c>
      <c r="M860" s="2">
        <v>180</v>
      </c>
      <c r="N860" s="2">
        <v>40</v>
      </c>
      <c r="O860" s="2">
        <v>12</v>
      </c>
      <c r="P860" s="2">
        <v>5</v>
      </c>
      <c r="Q860" t="s">
        <v>915</v>
      </c>
      <c r="R860" t="s">
        <v>907</v>
      </c>
      <c r="S860" s="2">
        <v>24.172550000000001</v>
      </c>
      <c r="T860" s="1">
        <v>220</v>
      </c>
      <c r="U860" s="1">
        <v>17</v>
      </c>
      <c r="V860" s="1">
        <v>6.6666670143604279E-2</v>
      </c>
      <c r="W860" s="1">
        <v>0.125</v>
      </c>
      <c r="X860">
        <f t="shared" si="104"/>
        <v>-1.0005003335834233E-3</v>
      </c>
      <c r="Y860">
        <f t="shared" si="105"/>
        <v>-6.9077552789821368</v>
      </c>
      <c r="Z860">
        <f t="shared" si="106"/>
        <v>-6.9077552789821368</v>
      </c>
      <c r="AA860">
        <f t="shared" si="107"/>
        <v>-6.9077552789821368</v>
      </c>
      <c r="AB860">
        <f t="shared" si="108"/>
        <v>-2.6931615372251461</v>
      </c>
      <c r="AC860">
        <f t="shared" si="109"/>
        <v>-2.0714733720306588</v>
      </c>
      <c r="AD860">
        <f t="shared" si="110"/>
        <v>6.6666670143604279</v>
      </c>
      <c r="AE860">
        <f t="shared" si="111"/>
        <v>12.5</v>
      </c>
    </row>
    <row r="861" spans="1:31" x14ac:dyDescent="0.25">
      <c r="A861" t="s">
        <v>860</v>
      </c>
      <c r="B861" t="s">
        <v>886</v>
      </c>
      <c r="C861" t="s">
        <v>889</v>
      </c>
      <c r="D861" t="s">
        <v>903</v>
      </c>
      <c r="E861" t="s">
        <v>906</v>
      </c>
      <c r="F861" t="s">
        <v>906</v>
      </c>
      <c r="G861" s="2">
        <v>100</v>
      </c>
      <c r="H861" s="2">
        <v>35</v>
      </c>
      <c r="I861" s="2">
        <v>40</v>
      </c>
      <c r="J861" s="2">
        <v>0</v>
      </c>
      <c r="K861" s="2">
        <v>25</v>
      </c>
      <c r="L861" s="2">
        <v>0</v>
      </c>
      <c r="M861" s="2">
        <v>128</v>
      </c>
      <c r="N861" s="2">
        <v>14</v>
      </c>
      <c r="O861" s="2">
        <v>43</v>
      </c>
      <c r="P861" s="2">
        <v>3</v>
      </c>
      <c r="Q861" t="s">
        <v>918</v>
      </c>
      <c r="R861" t="s">
        <v>906</v>
      </c>
      <c r="S861" s="2">
        <v>2.6255009999999999</v>
      </c>
      <c r="T861" s="1">
        <v>142</v>
      </c>
      <c r="U861" s="1">
        <v>46</v>
      </c>
      <c r="V861" s="1">
        <v>0.3359375</v>
      </c>
      <c r="W861" s="1">
        <v>0.2142857164144516</v>
      </c>
      <c r="X861">
        <f t="shared" si="104"/>
        <v>-1.0469690555162712</v>
      </c>
      <c r="Y861">
        <f t="shared" si="105"/>
        <v>-0.91379385167556781</v>
      </c>
      <c r="Z861">
        <f t="shared" si="106"/>
        <v>-6.9077552789821368</v>
      </c>
      <c r="AA861">
        <f t="shared" si="107"/>
        <v>-1.3823023398503531</v>
      </c>
      <c r="AB861">
        <f t="shared" si="108"/>
        <v>-1.0878578257702496</v>
      </c>
      <c r="AC861">
        <f t="shared" si="109"/>
        <v>-1.5357892195229914</v>
      </c>
      <c r="AD861">
        <f t="shared" si="110"/>
        <v>33.59375</v>
      </c>
      <c r="AE861">
        <f t="shared" si="111"/>
        <v>21.42857164144516</v>
      </c>
    </row>
    <row r="862" spans="1:31" x14ac:dyDescent="0.25">
      <c r="A862" t="s">
        <v>861</v>
      </c>
      <c r="B862" t="s">
        <v>883</v>
      </c>
      <c r="C862" t="s">
        <v>887</v>
      </c>
      <c r="D862" t="s">
        <v>903</v>
      </c>
      <c r="E862" t="s">
        <v>906</v>
      </c>
      <c r="F862" t="s">
        <v>906</v>
      </c>
      <c r="G862" s="2">
        <v>100</v>
      </c>
      <c r="H862" s="2">
        <v>80</v>
      </c>
      <c r="I862" s="2">
        <v>5</v>
      </c>
      <c r="J862" s="2">
        <v>0</v>
      </c>
      <c r="K862" s="2">
        <v>15</v>
      </c>
      <c r="L862" s="2">
        <v>0</v>
      </c>
      <c r="M862" s="2">
        <v>325</v>
      </c>
      <c r="N862" s="2">
        <v>18</v>
      </c>
      <c r="O862" s="2">
        <v>122</v>
      </c>
      <c r="P862" s="2">
        <v>5</v>
      </c>
      <c r="Q862" t="s">
        <v>926</v>
      </c>
      <c r="R862" t="s">
        <v>906</v>
      </c>
      <c r="S862" s="2">
        <v>31.59355</v>
      </c>
      <c r="T862" s="1">
        <v>343</v>
      </c>
      <c r="U862" s="1">
        <v>127</v>
      </c>
      <c r="V862" s="1">
        <v>0.3753846287727356</v>
      </c>
      <c r="W862" s="1">
        <v>0.27777779102325439</v>
      </c>
      <c r="X862">
        <f t="shared" si="104"/>
        <v>-0.22439433321586233</v>
      </c>
      <c r="Y862">
        <f t="shared" si="105"/>
        <v>-2.9759296462578115</v>
      </c>
      <c r="Z862">
        <f t="shared" si="106"/>
        <v>-6.9077552789821368</v>
      </c>
      <c r="AA862">
        <f t="shared" si="107"/>
        <v>-1.8904754421672127</v>
      </c>
      <c r="AB862">
        <f t="shared" si="108"/>
        <v>-0.97714370958423347</v>
      </c>
      <c r="AC862">
        <f t="shared" si="109"/>
        <v>-1.2773402624392651</v>
      </c>
      <c r="AD862">
        <f t="shared" si="110"/>
        <v>37.53846287727356</v>
      </c>
      <c r="AE862">
        <f t="shared" si="111"/>
        <v>27.777779102325439</v>
      </c>
    </row>
    <row r="863" spans="1:31" x14ac:dyDescent="0.25">
      <c r="A863" t="s">
        <v>862</v>
      </c>
      <c r="B863" t="s">
        <v>884</v>
      </c>
      <c r="C863" t="s">
        <v>887</v>
      </c>
      <c r="D863" t="s">
        <v>904</v>
      </c>
      <c r="E863" t="s">
        <v>906</v>
      </c>
      <c r="F863" t="s">
        <v>906</v>
      </c>
      <c r="G863" s="2">
        <v>100</v>
      </c>
      <c r="H863" s="2">
        <v>75</v>
      </c>
      <c r="I863" s="2">
        <v>0</v>
      </c>
      <c r="J863" s="2">
        <v>0</v>
      </c>
      <c r="K863" s="2">
        <v>25</v>
      </c>
      <c r="L863" s="2">
        <v>0</v>
      </c>
      <c r="M863" s="2">
        <v>28</v>
      </c>
      <c r="N863" s="2">
        <v>7</v>
      </c>
      <c r="O863" s="2">
        <v>3</v>
      </c>
      <c r="P863" s="2">
        <v>1</v>
      </c>
      <c r="Q863" t="s">
        <v>936</v>
      </c>
      <c r="R863" t="s">
        <v>906</v>
      </c>
      <c r="S863" s="2">
        <v>28.265630000000002</v>
      </c>
      <c r="T863" s="1">
        <v>35</v>
      </c>
      <c r="U863" s="1">
        <v>4</v>
      </c>
      <c r="V863" s="1">
        <v>0.1071428582072258</v>
      </c>
      <c r="W863" s="1">
        <v>0.1428571492433548</v>
      </c>
      <c r="X863">
        <f t="shared" si="104"/>
        <v>-0.28901629546491742</v>
      </c>
      <c r="Y863">
        <f t="shared" si="105"/>
        <v>-6.9077552789821368</v>
      </c>
      <c r="Z863">
        <f t="shared" si="106"/>
        <v>-6.9077552789821368</v>
      </c>
      <c r="AA863">
        <f t="shared" si="107"/>
        <v>-1.3823023398503531</v>
      </c>
      <c r="AB863">
        <f t="shared" si="108"/>
        <v>-2.2243021647577552</v>
      </c>
      <c r="AC863">
        <f t="shared" si="109"/>
        <v>-1.9389344909261546</v>
      </c>
      <c r="AD863">
        <f t="shared" si="110"/>
        <v>10.71428582072258</v>
      </c>
      <c r="AE863">
        <f t="shared" si="111"/>
        <v>14.28571492433548</v>
      </c>
    </row>
    <row r="864" spans="1:31" x14ac:dyDescent="0.25">
      <c r="A864" t="s">
        <v>863</v>
      </c>
      <c r="B864" t="s">
        <v>883</v>
      </c>
      <c r="C864" t="s">
        <v>891</v>
      </c>
      <c r="D864" t="s">
        <v>903</v>
      </c>
      <c r="E864" t="s">
        <v>906</v>
      </c>
      <c r="F864" t="s">
        <v>906</v>
      </c>
      <c r="G864" s="2">
        <v>100</v>
      </c>
      <c r="H864" s="2">
        <v>60</v>
      </c>
      <c r="I864" s="2">
        <v>20</v>
      </c>
      <c r="J864" s="2">
        <v>0</v>
      </c>
      <c r="K864" s="2">
        <v>20</v>
      </c>
      <c r="L864" s="2">
        <v>0</v>
      </c>
      <c r="M864" s="2">
        <v>110</v>
      </c>
      <c r="N864" s="2">
        <v>10</v>
      </c>
      <c r="O864" s="2">
        <v>20</v>
      </c>
      <c r="P864" s="2">
        <v>5</v>
      </c>
      <c r="Q864" t="s">
        <v>934</v>
      </c>
      <c r="R864" t="s">
        <v>906</v>
      </c>
      <c r="S864" s="2">
        <v>7.3520729999999999</v>
      </c>
      <c r="T864" s="1">
        <v>120</v>
      </c>
      <c r="U864" s="1">
        <v>25</v>
      </c>
      <c r="V864" s="1">
        <v>0.18181818723678589</v>
      </c>
      <c r="W864" s="1">
        <v>0.5</v>
      </c>
      <c r="X864">
        <f t="shared" si="104"/>
        <v>-0.51249368086668778</v>
      </c>
      <c r="Y864">
        <f t="shared" si="105"/>
        <v>-1.6044503709230613</v>
      </c>
      <c r="Z864">
        <f t="shared" si="106"/>
        <v>-6.9077552789821368</v>
      </c>
      <c r="AA864">
        <f t="shared" si="107"/>
        <v>-1.6044503709230613</v>
      </c>
      <c r="AB864">
        <f t="shared" si="108"/>
        <v>-1.6992631323685499</v>
      </c>
      <c r="AC864">
        <f t="shared" si="109"/>
        <v>-0.69114917789727226</v>
      </c>
      <c r="AD864">
        <f t="shared" si="110"/>
        <v>18.181818723678589</v>
      </c>
      <c r="AE864">
        <f t="shared" si="111"/>
        <v>50</v>
      </c>
    </row>
    <row r="865" spans="1:31" x14ac:dyDescent="0.25">
      <c r="A865" t="s">
        <v>864</v>
      </c>
      <c r="B865" t="s">
        <v>884</v>
      </c>
      <c r="C865" t="s">
        <v>887</v>
      </c>
      <c r="D865" t="s">
        <v>903</v>
      </c>
      <c r="E865" t="s">
        <v>906</v>
      </c>
      <c r="F865" t="s">
        <v>906</v>
      </c>
      <c r="G865" s="2">
        <v>100</v>
      </c>
      <c r="H865" s="2">
        <v>100</v>
      </c>
      <c r="I865" s="2">
        <v>0</v>
      </c>
      <c r="J865" s="2">
        <v>0</v>
      </c>
      <c r="K865" s="2">
        <v>0</v>
      </c>
      <c r="L865" s="2">
        <v>0</v>
      </c>
      <c r="M865" s="2">
        <v>100</v>
      </c>
      <c r="N865" s="2">
        <v>10</v>
      </c>
      <c r="O865" s="2">
        <v>15</v>
      </c>
      <c r="P865" s="2">
        <v>2</v>
      </c>
      <c r="Q865" t="s">
        <v>915</v>
      </c>
      <c r="R865" t="s">
        <v>906</v>
      </c>
      <c r="S865" s="2">
        <v>30.230419999999999</v>
      </c>
      <c r="T865" s="1">
        <v>110</v>
      </c>
      <c r="U865" s="1">
        <v>17</v>
      </c>
      <c r="V865" s="1">
        <v>0.15000000596046448</v>
      </c>
      <c r="W865" s="1">
        <v>0.20000000298023224</v>
      </c>
      <c r="X865">
        <f t="shared" si="104"/>
        <v>-1.0005003335834233E-3</v>
      </c>
      <c r="Y865">
        <f t="shared" si="105"/>
        <v>-6.9077552789821368</v>
      </c>
      <c r="Z865">
        <f t="shared" si="106"/>
        <v>-6.9077552789821368</v>
      </c>
      <c r="AA865">
        <f t="shared" si="107"/>
        <v>-6.9077552789821368</v>
      </c>
      <c r="AB865">
        <f t="shared" si="108"/>
        <v>-1.8904754026939388</v>
      </c>
      <c r="AC865">
        <f t="shared" si="109"/>
        <v>-1.6044503560960353</v>
      </c>
      <c r="AD865">
        <f t="shared" si="110"/>
        <v>15.000000596046448</v>
      </c>
      <c r="AE865">
        <f t="shared" si="111"/>
        <v>20.000000298023224</v>
      </c>
    </row>
    <row r="866" spans="1:31" x14ac:dyDescent="0.25">
      <c r="A866" t="s">
        <v>865</v>
      </c>
      <c r="B866" t="s">
        <v>883</v>
      </c>
      <c r="C866" t="s">
        <v>895</v>
      </c>
      <c r="D866" t="s">
        <v>903</v>
      </c>
      <c r="E866" t="s">
        <v>906</v>
      </c>
      <c r="F866" t="s">
        <v>906</v>
      </c>
      <c r="G866" s="2">
        <v>100</v>
      </c>
      <c r="H866" s="2">
        <v>60</v>
      </c>
      <c r="I866" s="2">
        <v>0</v>
      </c>
      <c r="J866" s="2">
        <v>0</v>
      </c>
      <c r="K866" s="2">
        <v>20</v>
      </c>
      <c r="L866" s="2">
        <v>20</v>
      </c>
      <c r="M866" s="2">
        <v>105</v>
      </c>
      <c r="N866" s="2">
        <v>15</v>
      </c>
      <c r="O866" s="2">
        <v>35</v>
      </c>
      <c r="P866" s="2">
        <v>2</v>
      </c>
      <c r="Q866" t="s">
        <v>921</v>
      </c>
      <c r="R866" t="s">
        <v>906</v>
      </c>
      <c r="S866" s="2">
        <v>6.7850239999999999</v>
      </c>
      <c r="T866" s="1">
        <v>120</v>
      </c>
      <c r="U866" s="1">
        <v>37</v>
      </c>
      <c r="V866" s="1">
        <v>0.3333333432674408</v>
      </c>
      <c r="W866" s="1">
        <v>0.13333334028720856</v>
      </c>
      <c r="X866">
        <f t="shared" si="104"/>
        <v>-0.51249368086668778</v>
      </c>
      <c r="Y866">
        <f t="shared" si="105"/>
        <v>-6.9077552789821368</v>
      </c>
      <c r="Z866">
        <f t="shared" si="106"/>
        <v>-6.9077552789821368</v>
      </c>
      <c r="AA866">
        <f t="shared" si="107"/>
        <v>-1.6044503709230613</v>
      </c>
      <c r="AB866">
        <f t="shared" si="108"/>
        <v>-1.0956167499751288</v>
      </c>
      <c r="AC866">
        <f t="shared" si="109"/>
        <v>-2.0074309539377446</v>
      </c>
      <c r="AD866">
        <f t="shared" si="110"/>
        <v>33.33333432674408</v>
      </c>
      <c r="AE866">
        <f t="shared" si="111"/>
        <v>13.333334028720856</v>
      </c>
    </row>
    <row r="867" spans="1:31" x14ac:dyDescent="0.25">
      <c r="A867" t="s">
        <v>866</v>
      </c>
      <c r="B867" t="s">
        <v>884</v>
      </c>
      <c r="C867" t="s">
        <v>888</v>
      </c>
      <c r="D867" t="s">
        <v>903</v>
      </c>
      <c r="E867" t="s">
        <v>907</v>
      </c>
      <c r="F867" t="s">
        <v>907</v>
      </c>
      <c r="G867" s="2">
        <v>100</v>
      </c>
      <c r="H867" s="2">
        <v>80</v>
      </c>
      <c r="I867" s="2">
        <v>0</v>
      </c>
      <c r="J867" s="2">
        <v>0</v>
      </c>
      <c r="K867" s="2">
        <v>20</v>
      </c>
      <c r="L867" s="2">
        <v>0</v>
      </c>
      <c r="M867" s="2">
        <v>191</v>
      </c>
      <c r="N867" s="2">
        <v>20</v>
      </c>
      <c r="O867" s="2">
        <v>20</v>
      </c>
      <c r="P867" s="2">
        <v>5</v>
      </c>
      <c r="Q867" t="s">
        <v>917</v>
      </c>
      <c r="R867" t="s">
        <v>906</v>
      </c>
      <c r="S867" s="2">
        <v>6.8573639999999996</v>
      </c>
      <c r="T867" s="1">
        <v>211</v>
      </c>
      <c r="U867" s="1">
        <v>25</v>
      </c>
      <c r="V867" s="1">
        <v>0.10471203923225403</v>
      </c>
      <c r="W867" s="1">
        <v>0.25</v>
      </c>
      <c r="X867">
        <f t="shared" si="104"/>
        <v>-0.22439433321586233</v>
      </c>
      <c r="Y867">
        <f t="shared" si="105"/>
        <v>-6.9077552789821368</v>
      </c>
      <c r="Z867">
        <f t="shared" si="106"/>
        <v>-6.9077552789821368</v>
      </c>
      <c r="AA867">
        <f t="shared" si="107"/>
        <v>-1.6044503709230613</v>
      </c>
      <c r="AB867">
        <f t="shared" si="108"/>
        <v>-2.2470364925707353</v>
      </c>
      <c r="AC867">
        <f t="shared" si="109"/>
        <v>-1.3823023398503531</v>
      </c>
      <c r="AD867">
        <f t="shared" si="110"/>
        <v>10.471203923225403</v>
      </c>
      <c r="AE867">
        <f t="shared" si="111"/>
        <v>25</v>
      </c>
    </row>
    <row r="868" spans="1:31" x14ac:dyDescent="0.25">
      <c r="A868" t="s">
        <v>867</v>
      </c>
      <c r="B868" t="s">
        <v>885</v>
      </c>
      <c r="C868" t="s">
        <v>897</v>
      </c>
      <c r="D868" t="s">
        <v>903</v>
      </c>
      <c r="E868" t="s">
        <v>906</v>
      </c>
      <c r="F868" t="s">
        <v>906</v>
      </c>
      <c r="G868" s="2">
        <v>65</v>
      </c>
      <c r="H868" s="2">
        <v>30</v>
      </c>
      <c r="I868" s="2">
        <v>40</v>
      </c>
      <c r="J868" s="2">
        <v>30</v>
      </c>
      <c r="K868" s="2">
        <v>0</v>
      </c>
      <c r="L868" s="2">
        <v>0</v>
      </c>
      <c r="M868" s="2">
        <v>535</v>
      </c>
      <c r="N868" s="2">
        <v>65</v>
      </c>
      <c r="O868" s="2">
        <v>21</v>
      </c>
      <c r="P868" s="2">
        <v>17</v>
      </c>
      <c r="Q868" t="s">
        <v>917</v>
      </c>
      <c r="R868" t="s">
        <v>907</v>
      </c>
      <c r="S868" s="2">
        <v>5.7075979999999999</v>
      </c>
      <c r="T868" s="1">
        <v>600</v>
      </c>
      <c r="U868" s="1">
        <v>38</v>
      </c>
      <c r="V868" s="1">
        <v>3.9252337068319321E-2</v>
      </c>
      <c r="W868" s="1">
        <v>0.26153847575187683</v>
      </c>
      <c r="X868">
        <f t="shared" si="104"/>
        <v>-1.2006450142332614</v>
      </c>
      <c r="Y868">
        <f t="shared" si="105"/>
        <v>-0.91379385167556781</v>
      </c>
      <c r="Z868">
        <f t="shared" si="106"/>
        <v>-1.2006450142332614</v>
      </c>
      <c r="AA868">
        <f t="shared" si="107"/>
        <v>-6.9077552789821368</v>
      </c>
      <c r="AB868">
        <f t="shared" si="108"/>
        <v>-3.2125872129940269</v>
      </c>
      <c r="AC868">
        <f t="shared" si="109"/>
        <v>-1.3373576333985566</v>
      </c>
      <c r="AD868">
        <f t="shared" si="110"/>
        <v>3.9252337068319321</v>
      </c>
      <c r="AE868">
        <f t="shared" si="111"/>
        <v>26.153847575187683</v>
      </c>
    </row>
    <row r="869" spans="1:31" x14ac:dyDescent="0.25">
      <c r="A869" t="s">
        <v>868</v>
      </c>
      <c r="B869" t="s">
        <v>884</v>
      </c>
      <c r="C869" t="s">
        <v>893</v>
      </c>
      <c r="D869" t="s">
        <v>903</v>
      </c>
      <c r="E869" t="s">
        <v>906</v>
      </c>
      <c r="F869" t="s">
        <v>906</v>
      </c>
      <c r="G869" s="2">
        <v>100</v>
      </c>
      <c r="H869" s="2">
        <v>100</v>
      </c>
      <c r="I869" s="2">
        <v>0</v>
      </c>
      <c r="J869" s="2">
        <v>0</v>
      </c>
      <c r="K869" s="2">
        <v>0</v>
      </c>
      <c r="L869" s="2">
        <v>0</v>
      </c>
      <c r="M869" s="2">
        <v>100</v>
      </c>
      <c r="N869" s="2">
        <v>25</v>
      </c>
      <c r="O869" s="2">
        <v>80</v>
      </c>
      <c r="P869" s="2">
        <v>20</v>
      </c>
      <c r="Q869" t="s">
        <v>922</v>
      </c>
      <c r="R869" t="s">
        <v>906</v>
      </c>
      <c r="S869" s="2">
        <v>8.6994939999999996</v>
      </c>
      <c r="T869" s="1">
        <v>125</v>
      </c>
      <c r="U869" s="1">
        <v>100</v>
      </c>
      <c r="V869" s="1">
        <v>0.80000001192092896</v>
      </c>
      <c r="W869" s="1">
        <v>0.80000001192092896</v>
      </c>
      <c r="X869">
        <f t="shared" si="104"/>
        <v>-1.0005003335834233E-3</v>
      </c>
      <c r="Y869">
        <f t="shared" si="105"/>
        <v>-6.9077552789821368</v>
      </c>
      <c r="Z869">
        <f t="shared" si="106"/>
        <v>-6.9077552789821368</v>
      </c>
      <c r="AA869">
        <f t="shared" si="107"/>
        <v>-6.9077552789821368</v>
      </c>
      <c r="AB869">
        <f t="shared" si="108"/>
        <v>-0.22439431829605139</v>
      </c>
      <c r="AC869">
        <f t="shared" si="109"/>
        <v>-0.22439431829605139</v>
      </c>
      <c r="AD869">
        <f t="shared" si="110"/>
        <v>80.000001192092896</v>
      </c>
      <c r="AE869">
        <f t="shared" si="111"/>
        <v>80.000001192092896</v>
      </c>
    </row>
    <row r="870" spans="1:31" x14ac:dyDescent="0.25">
      <c r="A870" t="s">
        <v>869</v>
      </c>
      <c r="B870" t="s">
        <v>884</v>
      </c>
      <c r="C870" t="s">
        <v>898</v>
      </c>
      <c r="D870" t="s">
        <v>903</v>
      </c>
      <c r="E870" t="s">
        <v>906</v>
      </c>
      <c r="F870" t="s">
        <v>906</v>
      </c>
      <c r="G870" s="2">
        <v>100</v>
      </c>
      <c r="H870" s="2">
        <v>50</v>
      </c>
      <c r="I870" s="2">
        <v>20</v>
      </c>
      <c r="J870" s="2">
        <v>0</v>
      </c>
      <c r="K870" s="2">
        <v>0</v>
      </c>
      <c r="L870" s="2">
        <v>30</v>
      </c>
      <c r="M870" s="2">
        <v>100</v>
      </c>
      <c r="N870" s="2">
        <v>15</v>
      </c>
      <c r="O870" s="2">
        <v>30</v>
      </c>
      <c r="P870" s="2">
        <v>5</v>
      </c>
      <c r="Q870" t="s">
        <v>922</v>
      </c>
      <c r="R870" t="s">
        <v>906</v>
      </c>
      <c r="S870" s="2">
        <v>3.7117840000000002</v>
      </c>
      <c r="T870" s="1">
        <v>115</v>
      </c>
      <c r="U870" s="1">
        <v>35</v>
      </c>
      <c r="V870" s="1">
        <v>0.30000001192092896</v>
      </c>
      <c r="W870" s="1">
        <v>0.3333333432674408</v>
      </c>
      <c r="X870">
        <f t="shared" si="104"/>
        <v>-0.69114917789727226</v>
      </c>
      <c r="Y870">
        <f t="shared" si="105"/>
        <v>-1.6044503709230613</v>
      </c>
      <c r="Z870">
        <f t="shared" si="106"/>
        <v>-6.9077552789821368</v>
      </c>
      <c r="AA870">
        <f t="shared" si="107"/>
        <v>-6.9077552789821368</v>
      </c>
      <c r="AB870">
        <f t="shared" si="108"/>
        <v>-1.200644974628847</v>
      </c>
      <c r="AC870">
        <f t="shared" si="109"/>
        <v>-1.0956167499751288</v>
      </c>
      <c r="AD870">
        <f t="shared" si="110"/>
        <v>30.000001192092896</v>
      </c>
      <c r="AE870">
        <f t="shared" si="111"/>
        <v>33.33333432674408</v>
      </c>
    </row>
    <row r="871" spans="1:31" x14ac:dyDescent="0.25">
      <c r="A871" t="s">
        <v>870</v>
      </c>
      <c r="B871" t="s">
        <v>883</v>
      </c>
      <c r="C871" t="s">
        <v>889</v>
      </c>
      <c r="D871" t="s">
        <v>903</v>
      </c>
      <c r="E871" t="s">
        <v>906</v>
      </c>
      <c r="F871" t="s">
        <v>906</v>
      </c>
      <c r="G871" s="2">
        <v>70</v>
      </c>
      <c r="H871" s="2">
        <v>100</v>
      </c>
      <c r="I871" s="2">
        <v>0</v>
      </c>
      <c r="J871" s="2">
        <v>0</v>
      </c>
      <c r="K871" s="2">
        <v>0</v>
      </c>
      <c r="L871" s="2">
        <v>0</v>
      </c>
      <c r="M871" s="2">
        <v>500</v>
      </c>
      <c r="N871" s="2">
        <v>50</v>
      </c>
      <c r="O871" s="2">
        <v>200</v>
      </c>
      <c r="P871" s="2">
        <v>20</v>
      </c>
      <c r="Q871" t="s">
        <v>923</v>
      </c>
      <c r="R871" t="s">
        <v>906</v>
      </c>
      <c r="S871" s="2">
        <v>2.940099</v>
      </c>
      <c r="T871" s="1">
        <v>550</v>
      </c>
      <c r="U871" s="1">
        <v>220</v>
      </c>
      <c r="V871" s="1">
        <v>0.40000000596046448</v>
      </c>
      <c r="W871" s="1">
        <v>0.40000000596046448</v>
      </c>
      <c r="X871">
        <f t="shared" si="104"/>
        <v>-1.0005003335834233E-3</v>
      </c>
      <c r="Y871">
        <f t="shared" si="105"/>
        <v>-6.9077552789821368</v>
      </c>
      <c r="Z871">
        <f t="shared" si="106"/>
        <v>-6.9077552789821368</v>
      </c>
      <c r="AA871">
        <f t="shared" si="107"/>
        <v>-6.9077552789821368</v>
      </c>
      <c r="AB871">
        <f t="shared" si="108"/>
        <v>-0.91379383681156678</v>
      </c>
      <c r="AC871">
        <f t="shared" si="109"/>
        <v>-0.91379383681156678</v>
      </c>
      <c r="AD871">
        <f t="shared" si="110"/>
        <v>40.000000596046448</v>
      </c>
      <c r="AE871">
        <f t="shared" si="111"/>
        <v>40.000000596046448</v>
      </c>
    </row>
    <row r="872" spans="1:31" x14ac:dyDescent="0.25">
      <c r="A872" t="s">
        <v>871</v>
      </c>
      <c r="B872" t="s">
        <v>884</v>
      </c>
      <c r="C872" t="s">
        <v>888</v>
      </c>
      <c r="D872" t="s">
        <v>903</v>
      </c>
      <c r="E872" t="s">
        <v>906</v>
      </c>
      <c r="F872" t="s">
        <v>906</v>
      </c>
      <c r="G872" s="2">
        <v>100</v>
      </c>
      <c r="H872" s="2">
        <v>100</v>
      </c>
      <c r="I872" s="2">
        <v>0</v>
      </c>
      <c r="J872" s="2">
        <v>0</v>
      </c>
      <c r="K872" s="2">
        <v>0</v>
      </c>
      <c r="L872" s="2">
        <v>0</v>
      </c>
      <c r="M872" s="2">
        <v>300</v>
      </c>
      <c r="N872" s="2">
        <v>25</v>
      </c>
      <c r="O872" s="2">
        <v>290</v>
      </c>
      <c r="P872" s="2">
        <v>10</v>
      </c>
      <c r="Q872" t="s">
        <v>922</v>
      </c>
      <c r="R872" t="s">
        <v>906</v>
      </c>
      <c r="S872" s="2">
        <v>6.4152149999999999</v>
      </c>
      <c r="T872" s="1">
        <v>325</v>
      </c>
      <c r="U872" s="1">
        <v>300</v>
      </c>
      <c r="V872" s="1">
        <v>0.96666663885116577</v>
      </c>
      <c r="W872" s="1">
        <v>0.40000000596046448</v>
      </c>
      <c r="X872">
        <f t="shared" si="104"/>
        <v>-1.0005003335834233E-3</v>
      </c>
      <c r="Y872">
        <f t="shared" si="105"/>
        <v>-6.9077552789821368</v>
      </c>
      <c r="Z872">
        <f t="shared" si="106"/>
        <v>-6.9077552789821368</v>
      </c>
      <c r="AA872">
        <f t="shared" si="107"/>
        <v>-6.9077552789821368</v>
      </c>
      <c r="AB872">
        <f t="shared" si="108"/>
        <v>-3.4936598685350456E-2</v>
      </c>
      <c r="AC872">
        <f t="shared" si="109"/>
        <v>-0.91379383681156678</v>
      </c>
      <c r="AD872">
        <f t="shared" si="110"/>
        <v>96.666663885116577</v>
      </c>
      <c r="AE872">
        <f t="shared" si="111"/>
        <v>40.000000596046448</v>
      </c>
    </row>
    <row r="873" spans="1:31" x14ac:dyDescent="0.25">
      <c r="A873" t="s">
        <v>872</v>
      </c>
      <c r="B873" t="s">
        <v>883</v>
      </c>
      <c r="C873" t="s">
        <v>887</v>
      </c>
      <c r="D873" t="s">
        <v>903</v>
      </c>
      <c r="E873" t="s">
        <v>906</v>
      </c>
      <c r="F873" t="s">
        <v>906</v>
      </c>
      <c r="G873" s="2">
        <v>100</v>
      </c>
      <c r="H873" s="2">
        <v>60</v>
      </c>
      <c r="I873" s="2">
        <v>20</v>
      </c>
      <c r="J873" s="2">
        <v>0</v>
      </c>
      <c r="K873" s="2">
        <v>20</v>
      </c>
      <c r="L873" s="2">
        <v>0</v>
      </c>
      <c r="M873" s="2">
        <v>300</v>
      </c>
      <c r="N873" s="2">
        <v>50</v>
      </c>
      <c r="O873" s="2">
        <v>30</v>
      </c>
      <c r="P873" s="2">
        <v>5</v>
      </c>
      <c r="Q873" t="s">
        <v>927</v>
      </c>
      <c r="R873" t="s">
        <v>906</v>
      </c>
      <c r="S873" s="2">
        <v>9.3396329999999992</v>
      </c>
      <c r="T873" s="1">
        <v>350</v>
      </c>
      <c r="U873" s="1">
        <v>35</v>
      </c>
      <c r="V873" s="1">
        <v>0.10000000149011612</v>
      </c>
      <c r="W873" s="1">
        <v>0.10000000149011612</v>
      </c>
      <c r="X873">
        <f t="shared" si="104"/>
        <v>-0.51249368086668778</v>
      </c>
      <c r="Y873">
        <f t="shared" si="105"/>
        <v>-1.6044503709230613</v>
      </c>
      <c r="Z873">
        <f t="shared" si="106"/>
        <v>-6.9077552789821368</v>
      </c>
      <c r="AA873">
        <f t="shared" si="107"/>
        <v>-1.6044503709230613</v>
      </c>
      <c r="AB873">
        <f t="shared" si="108"/>
        <v>-2.2926347473872526</v>
      </c>
      <c r="AC873">
        <f t="shared" si="109"/>
        <v>-2.2926347473872526</v>
      </c>
      <c r="AD873">
        <f t="shared" si="110"/>
        <v>10.000000149011612</v>
      </c>
      <c r="AE873">
        <f t="shared" si="111"/>
        <v>10.000000149011612</v>
      </c>
    </row>
    <row r="874" spans="1:31" x14ac:dyDescent="0.25">
      <c r="A874" t="s">
        <v>873</v>
      </c>
      <c r="B874" t="s">
        <v>883</v>
      </c>
      <c r="C874" t="s">
        <v>898</v>
      </c>
      <c r="D874" t="s">
        <v>903</v>
      </c>
      <c r="E874" t="s">
        <v>906</v>
      </c>
      <c r="F874" t="s">
        <v>906</v>
      </c>
      <c r="G874" s="2">
        <v>100</v>
      </c>
      <c r="H874" s="2">
        <v>100</v>
      </c>
      <c r="I874" s="2">
        <v>0</v>
      </c>
      <c r="J874" s="2">
        <v>0</v>
      </c>
      <c r="K874" s="2">
        <v>0</v>
      </c>
      <c r="L874" s="2">
        <v>0</v>
      </c>
      <c r="M874" s="2">
        <v>200</v>
      </c>
      <c r="N874" s="2">
        <v>50</v>
      </c>
      <c r="O874" s="2">
        <v>30</v>
      </c>
      <c r="P874" s="2">
        <v>15</v>
      </c>
      <c r="Q874" t="s">
        <v>915</v>
      </c>
      <c r="R874" t="s">
        <v>906</v>
      </c>
      <c r="S874" s="2">
        <v>45.858759999999997</v>
      </c>
      <c r="T874" s="1">
        <v>250</v>
      </c>
      <c r="U874" s="1">
        <v>45</v>
      </c>
      <c r="V874" s="1">
        <v>0.15000000596046448</v>
      </c>
      <c r="W874" s="1">
        <v>0.30000001192092896</v>
      </c>
      <c r="X874">
        <f t="shared" si="104"/>
        <v>-1.0005003335834233E-3</v>
      </c>
      <c r="Y874">
        <f t="shared" si="105"/>
        <v>-6.9077552789821368</v>
      </c>
      <c r="Z874">
        <f t="shared" si="106"/>
        <v>-6.9077552789821368</v>
      </c>
      <c r="AA874">
        <f t="shared" si="107"/>
        <v>-6.9077552789821368</v>
      </c>
      <c r="AB874">
        <f t="shared" si="108"/>
        <v>-1.8904754026939388</v>
      </c>
      <c r="AC874">
        <f t="shared" si="109"/>
        <v>-1.200644974628847</v>
      </c>
      <c r="AD874">
        <f t="shared" si="110"/>
        <v>15.000000596046448</v>
      </c>
      <c r="AE874">
        <f t="shared" si="111"/>
        <v>30.000001192092896</v>
      </c>
    </row>
    <row r="875" spans="1:31" x14ac:dyDescent="0.25">
      <c r="A875" t="s">
        <v>874</v>
      </c>
      <c r="B875" t="s">
        <v>883</v>
      </c>
      <c r="C875" t="s">
        <v>889</v>
      </c>
      <c r="D875" t="s">
        <v>905</v>
      </c>
      <c r="E875" t="s">
        <v>906</v>
      </c>
      <c r="F875" t="s">
        <v>906</v>
      </c>
      <c r="G875" s="2">
        <v>100</v>
      </c>
      <c r="H875" s="2">
        <v>100</v>
      </c>
      <c r="I875" s="2">
        <v>0</v>
      </c>
      <c r="J875" s="2">
        <v>0</v>
      </c>
      <c r="K875" s="2">
        <v>0</v>
      </c>
      <c r="L875" s="2">
        <v>0</v>
      </c>
      <c r="M875" s="2">
        <v>7</v>
      </c>
      <c r="N875" s="2">
        <v>1</v>
      </c>
      <c r="O875" s="2">
        <v>7</v>
      </c>
      <c r="P875" s="2">
        <v>1</v>
      </c>
      <c r="Q875" t="s">
        <v>915</v>
      </c>
      <c r="R875" t="s">
        <v>906</v>
      </c>
      <c r="S875" s="2">
        <v>435.91460000000001</v>
      </c>
      <c r="T875" s="1">
        <v>8</v>
      </c>
      <c r="U875" s="1">
        <v>8</v>
      </c>
      <c r="V875" s="1">
        <v>1</v>
      </c>
      <c r="W875" s="1">
        <v>1</v>
      </c>
      <c r="X875">
        <f t="shared" si="104"/>
        <v>-1.0005003335834233E-3</v>
      </c>
      <c r="Y875">
        <f t="shared" si="105"/>
        <v>-6.9077552789821368</v>
      </c>
      <c r="Z875">
        <f t="shared" si="106"/>
        <v>-6.9077552789821368</v>
      </c>
      <c r="AA875">
        <f t="shared" si="107"/>
        <v>-6.9077552789821368</v>
      </c>
      <c r="AB875">
        <f t="shared" si="108"/>
        <v>-1.0005003335834233E-3</v>
      </c>
      <c r="AC875">
        <f t="shared" si="109"/>
        <v>-1.0005003335834233E-3</v>
      </c>
      <c r="AD875">
        <f t="shared" si="110"/>
        <v>100</v>
      </c>
      <c r="AE875">
        <f t="shared" si="111"/>
        <v>100</v>
      </c>
    </row>
    <row r="876" spans="1:31" x14ac:dyDescent="0.25">
      <c r="A876" t="s">
        <v>875</v>
      </c>
      <c r="B876" t="s">
        <v>884</v>
      </c>
      <c r="C876" t="s">
        <v>901</v>
      </c>
      <c r="D876" t="s">
        <v>904</v>
      </c>
      <c r="E876" t="s">
        <v>907</v>
      </c>
      <c r="F876" t="s">
        <v>906</v>
      </c>
      <c r="G876" s="2">
        <v>80</v>
      </c>
      <c r="H876" s="2">
        <v>70</v>
      </c>
      <c r="I876" s="2">
        <v>30</v>
      </c>
      <c r="J876" s="2">
        <v>0</v>
      </c>
      <c r="K876" s="2">
        <v>0</v>
      </c>
      <c r="L876" s="2">
        <v>0</v>
      </c>
      <c r="M876" s="2">
        <v>30</v>
      </c>
      <c r="N876" s="2">
        <v>35</v>
      </c>
      <c r="O876" s="2">
        <v>5</v>
      </c>
      <c r="P876" s="2">
        <v>5</v>
      </c>
      <c r="Q876" t="s">
        <v>917</v>
      </c>
      <c r="R876" t="s">
        <v>906</v>
      </c>
      <c r="S876" s="2">
        <v>7.6135020000000004</v>
      </c>
      <c r="T876" s="1">
        <v>65</v>
      </c>
      <c r="U876" s="1">
        <v>10</v>
      </c>
      <c r="V876" s="1">
        <v>0.1666666716337204</v>
      </c>
      <c r="W876" s="1">
        <v>0.1428571492433548</v>
      </c>
      <c r="X876">
        <f t="shared" si="104"/>
        <v>-0.35810453674832671</v>
      </c>
      <c r="Y876">
        <f t="shared" si="105"/>
        <v>-1.2006450142332614</v>
      </c>
      <c r="Z876">
        <f t="shared" si="106"/>
        <v>-6.9077552789821368</v>
      </c>
      <c r="AA876">
        <f t="shared" si="107"/>
        <v>-6.9077552789821368</v>
      </c>
      <c r="AB876">
        <f t="shared" si="108"/>
        <v>-1.785777367925933</v>
      </c>
      <c r="AC876">
        <f t="shared" si="109"/>
        <v>-1.9389344909261546</v>
      </c>
      <c r="AD876">
        <f t="shared" si="110"/>
        <v>16.66666716337204</v>
      </c>
      <c r="AE876">
        <f t="shared" si="111"/>
        <v>14.28571492433548</v>
      </c>
    </row>
    <row r="877" spans="1:31" x14ac:dyDescent="0.25">
      <c r="A877" t="s">
        <v>876</v>
      </c>
      <c r="B877" t="s">
        <v>883</v>
      </c>
      <c r="C877" t="s">
        <v>890</v>
      </c>
      <c r="D877" t="s">
        <v>904</v>
      </c>
      <c r="E877" t="s">
        <v>906</v>
      </c>
      <c r="F877" t="s">
        <v>906</v>
      </c>
      <c r="G877" s="2">
        <v>100</v>
      </c>
      <c r="H877" s="2">
        <v>100</v>
      </c>
      <c r="I877" s="2">
        <v>0</v>
      </c>
      <c r="J877" s="2">
        <v>0</v>
      </c>
      <c r="K877" s="2">
        <v>0</v>
      </c>
      <c r="L877" s="2">
        <v>0</v>
      </c>
      <c r="M877" s="2">
        <v>35</v>
      </c>
      <c r="N877" s="2">
        <v>10</v>
      </c>
      <c r="O877" s="2">
        <v>4</v>
      </c>
      <c r="P877" s="2">
        <v>3</v>
      </c>
      <c r="Q877" t="s">
        <v>915</v>
      </c>
      <c r="R877" t="s">
        <v>907</v>
      </c>
      <c r="S877" s="2">
        <v>211.18209999999999</v>
      </c>
      <c r="T877" s="1">
        <v>45</v>
      </c>
      <c r="U877" s="1">
        <v>7</v>
      </c>
      <c r="V877" s="1">
        <v>0.11428571492433548</v>
      </c>
      <c r="W877" s="1">
        <v>0.30000001192092896</v>
      </c>
      <c r="X877">
        <f t="shared" si="104"/>
        <v>-1.0005003335834233E-3</v>
      </c>
      <c r="Y877">
        <f t="shared" si="105"/>
        <v>-6.9077552789821368</v>
      </c>
      <c r="Z877">
        <f t="shared" si="106"/>
        <v>-6.9077552789821368</v>
      </c>
      <c r="AA877">
        <f t="shared" si="107"/>
        <v>-6.9077552789821368</v>
      </c>
      <c r="AB877">
        <f t="shared" si="108"/>
        <v>-2.1603417542280363</v>
      </c>
      <c r="AC877">
        <f t="shared" si="109"/>
        <v>-1.200644974628847</v>
      </c>
      <c r="AD877">
        <f t="shared" si="110"/>
        <v>11.428571492433548</v>
      </c>
      <c r="AE877">
        <f t="shared" si="111"/>
        <v>30.000001192092896</v>
      </c>
    </row>
    <row r="878" spans="1:31" x14ac:dyDescent="0.25">
      <c r="A878" t="s">
        <v>877</v>
      </c>
      <c r="B878" t="s">
        <v>884</v>
      </c>
      <c r="C878" t="s">
        <v>890</v>
      </c>
      <c r="D878" t="s">
        <v>904</v>
      </c>
      <c r="E878" t="s">
        <v>906</v>
      </c>
      <c r="F878" t="s">
        <v>906</v>
      </c>
      <c r="G878" s="2">
        <v>100</v>
      </c>
      <c r="H878" s="2">
        <v>90</v>
      </c>
      <c r="I878" s="2">
        <v>10</v>
      </c>
      <c r="J878" s="2">
        <v>0</v>
      </c>
      <c r="K878" s="2">
        <v>0</v>
      </c>
      <c r="L878" s="2">
        <v>0</v>
      </c>
      <c r="M878" s="2">
        <v>20</v>
      </c>
      <c r="N878" s="2">
        <v>6</v>
      </c>
      <c r="O878" s="2">
        <v>2</v>
      </c>
      <c r="P878" s="2">
        <v>2</v>
      </c>
      <c r="Q878" t="s">
        <v>913</v>
      </c>
      <c r="R878" t="s">
        <v>906</v>
      </c>
      <c r="S878" s="2">
        <v>3.7089660000000002</v>
      </c>
      <c r="T878" s="1">
        <v>26</v>
      </c>
      <c r="U878" s="1">
        <v>4</v>
      </c>
      <c r="V878" s="1">
        <v>0.10000000149011612</v>
      </c>
      <c r="W878" s="1">
        <v>0.3333333432674408</v>
      </c>
      <c r="X878">
        <f t="shared" si="104"/>
        <v>-0.10647224451051676</v>
      </c>
      <c r="Y878">
        <f t="shared" si="105"/>
        <v>-2.2926347621408776</v>
      </c>
      <c r="Z878">
        <f t="shared" si="106"/>
        <v>-6.9077552789821368</v>
      </c>
      <c r="AA878">
        <f t="shared" si="107"/>
        <v>-6.9077552789821368</v>
      </c>
      <c r="AB878">
        <f t="shared" si="108"/>
        <v>-2.2926347473872526</v>
      </c>
      <c r="AC878">
        <f t="shared" si="109"/>
        <v>-1.0956167499751288</v>
      </c>
      <c r="AD878">
        <f t="shared" si="110"/>
        <v>10.000000149011612</v>
      </c>
      <c r="AE878">
        <f t="shared" si="111"/>
        <v>33.33333432674408</v>
      </c>
    </row>
    <row r="879" spans="1:31" x14ac:dyDescent="0.25">
      <c r="A879" t="s">
        <v>878</v>
      </c>
      <c r="B879" t="s">
        <v>883</v>
      </c>
      <c r="C879" t="s">
        <v>887</v>
      </c>
      <c r="D879" t="s">
        <v>903</v>
      </c>
      <c r="E879" t="s">
        <v>906</v>
      </c>
      <c r="F879" t="s">
        <v>906</v>
      </c>
      <c r="G879" s="2">
        <v>100</v>
      </c>
      <c r="H879" s="2">
        <v>100</v>
      </c>
      <c r="I879" s="2">
        <v>0</v>
      </c>
      <c r="J879" s="2">
        <v>0</v>
      </c>
      <c r="K879" s="2">
        <v>0</v>
      </c>
      <c r="L879" s="2">
        <v>0</v>
      </c>
      <c r="M879" s="2">
        <v>140</v>
      </c>
      <c r="N879" s="2">
        <v>10</v>
      </c>
      <c r="O879" s="2">
        <v>100</v>
      </c>
      <c r="P879" s="2">
        <v>3</v>
      </c>
      <c r="Q879" t="s">
        <v>931</v>
      </c>
      <c r="R879" t="s">
        <v>907</v>
      </c>
      <c r="S879" s="2">
        <v>3.4051439999999999</v>
      </c>
      <c r="T879" s="1">
        <v>150</v>
      </c>
      <c r="U879" s="1">
        <v>103</v>
      </c>
      <c r="V879" s="1">
        <v>0.71428573131561279</v>
      </c>
      <c r="W879" s="1">
        <v>0.30000001192092896</v>
      </c>
      <c r="X879">
        <f t="shared" si="104"/>
        <v>-1.0005003335834233E-3</v>
      </c>
      <c r="Y879">
        <f t="shared" si="105"/>
        <v>-6.9077552789821368</v>
      </c>
      <c r="Z879">
        <f t="shared" si="106"/>
        <v>-6.9077552789821368</v>
      </c>
      <c r="AA879">
        <f t="shared" si="107"/>
        <v>-6.9077552789821368</v>
      </c>
      <c r="AB879">
        <f t="shared" si="108"/>
        <v>-0.33787319366155788</v>
      </c>
      <c r="AC879">
        <f t="shared" si="109"/>
        <v>-1.200644974628847</v>
      </c>
      <c r="AD879">
        <f t="shared" si="110"/>
        <v>71.428573131561279</v>
      </c>
      <c r="AE879">
        <f t="shared" si="111"/>
        <v>30.000001192092896</v>
      </c>
    </row>
    <row r="880" spans="1:31" x14ac:dyDescent="0.25">
      <c r="A880" t="s">
        <v>879</v>
      </c>
      <c r="B880" t="s">
        <v>883</v>
      </c>
      <c r="C880" t="s">
        <v>895</v>
      </c>
      <c r="D880" t="s">
        <v>903</v>
      </c>
      <c r="E880" t="s">
        <v>906</v>
      </c>
      <c r="F880" t="s">
        <v>906</v>
      </c>
      <c r="G880" s="2">
        <v>50</v>
      </c>
      <c r="H880" s="2">
        <v>50</v>
      </c>
      <c r="I880" s="2">
        <v>40</v>
      </c>
      <c r="J880" s="2">
        <v>10</v>
      </c>
      <c r="K880" s="2">
        <v>0</v>
      </c>
      <c r="L880" s="2">
        <v>0</v>
      </c>
      <c r="M880" s="2">
        <v>100</v>
      </c>
      <c r="N880" s="2">
        <v>80</v>
      </c>
      <c r="O880" s="2">
        <v>100</v>
      </c>
      <c r="P880" s="2">
        <v>80</v>
      </c>
      <c r="Q880" t="s">
        <v>934</v>
      </c>
      <c r="R880" t="s">
        <v>907</v>
      </c>
      <c r="S880" s="2">
        <v>50.323390000000003</v>
      </c>
      <c r="T880" s="1">
        <v>180</v>
      </c>
      <c r="U880" s="1">
        <v>180</v>
      </c>
      <c r="V880" s="1">
        <v>1</v>
      </c>
      <c r="W880" s="1">
        <v>1</v>
      </c>
      <c r="X880">
        <f t="shared" si="104"/>
        <v>-0.69114917789727226</v>
      </c>
      <c r="Y880">
        <f t="shared" si="105"/>
        <v>-0.91379385167556781</v>
      </c>
      <c r="Z880">
        <f t="shared" si="106"/>
        <v>-2.2926347621408776</v>
      </c>
      <c r="AA880">
        <f t="shared" si="107"/>
        <v>-6.9077552789821368</v>
      </c>
      <c r="AB880">
        <f t="shared" si="108"/>
        <v>-1.0005003335834233E-3</v>
      </c>
      <c r="AC880">
        <f t="shared" si="109"/>
        <v>-1.0005003335834233E-3</v>
      </c>
      <c r="AD880">
        <f t="shared" si="110"/>
        <v>100</v>
      </c>
      <c r="AE880">
        <f t="shared" si="111"/>
        <v>100</v>
      </c>
    </row>
    <row r="881" spans="1:31" x14ac:dyDescent="0.25">
      <c r="A881" t="s">
        <v>880</v>
      </c>
      <c r="B881" t="s">
        <v>883</v>
      </c>
      <c r="C881" t="s">
        <v>889</v>
      </c>
      <c r="D881" t="s">
        <v>903</v>
      </c>
      <c r="E881" t="s">
        <v>906</v>
      </c>
      <c r="F881" t="s">
        <v>906</v>
      </c>
      <c r="G881" s="2">
        <v>50</v>
      </c>
      <c r="H881" s="2">
        <v>30</v>
      </c>
      <c r="I881" s="2">
        <v>30</v>
      </c>
      <c r="J881" s="2">
        <v>0</v>
      </c>
      <c r="K881" s="2">
        <v>40</v>
      </c>
      <c r="L881" s="2">
        <v>0</v>
      </c>
      <c r="M881" s="2">
        <v>156</v>
      </c>
      <c r="N881" s="2">
        <v>15</v>
      </c>
      <c r="O881" s="2">
        <v>156</v>
      </c>
      <c r="P881" s="2">
        <v>15</v>
      </c>
      <c r="Q881" t="s">
        <v>920</v>
      </c>
      <c r="R881" t="s">
        <v>906</v>
      </c>
      <c r="S881" s="2">
        <v>3.0549580000000001</v>
      </c>
      <c r="T881" s="1">
        <v>171</v>
      </c>
      <c r="U881" s="1">
        <v>171</v>
      </c>
      <c r="V881" s="1">
        <v>1</v>
      </c>
      <c r="W881" s="1">
        <v>1</v>
      </c>
      <c r="X881">
        <f t="shared" si="104"/>
        <v>-1.2006450142332614</v>
      </c>
      <c r="Y881">
        <f t="shared" si="105"/>
        <v>-1.2006450142332614</v>
      </c>
      <c r="Z881">
        <f t="shared" si="106"/>
        <v>-6.9077552789821368</v>
      </c>
      <c r="AA881">
        <f t="shared" si="107"/>
        <v>-0.91379385167556781</v>
      </c>
      <c r="AB881">
        <f t="shared" si="108"/>
        <v>-1.0005003335834233E-3</v>
      </c>
      <c r="AC881">
        <f t="shared" si="109"/>
        <v>-1.0005003335834233E-3</v>
      </c>
      <c r="AD881">
        <f t="shared" si="110"/>
        <v>100</v>
      </c>
      <c r="AE881">
        <f t="shared" si="111"/>
        <v>100</v>
      </c>
    </row>
    <row r="882" spans="1:31" x14ac:dyDescent="0.25">
      <c r="A882" t="s">
        <v>881</v>
      </c>
      <c r="B882" t="s">
        <v>883</v>
      </c>
      <c r="C882" t="s">
        <v>897</v>
      </c>
      <c r="D882" t="s">
        <v>903</v>
      </c>
      <c r="E882" t="s">
        <v>906</v>
      </c>
      <c r="F882" t="s">
        <v>906</v>
      </c>
      <c r="G882" s="2">
        <v>100</v>
      </c>
      <c r="H882" s="2">
        <v>60</v>
      </c>
      <c r="I882" s="2">
        <v>40</v>
      </c>
      <c r="J882" s="2">
        <v>0</v>
      </c>
      <c r="K882" s="2">
        <v>0</v>
      </c>
      <c r="L882" s="2">
        <v>0</v>
      </c>
      <c r="M882" s="2">
        <v>250</v>
      </c>
      <c r="N882" s="2">
        <v>50</v>
      </c>
      <c r="O882" s="2">
        <v>30</v>
      </c>
      <c r="P882" s="2">
        <v>5</v>
      </c>
      <c r="Q882" t="s">
        <v>927</v>
      </c>
      <c r="R882" t="s">
        <v>906</v>
      </c>
      <c r="S882" s="2">
        <v>2.5292889999999999</v>
      </c>
      <c r="T882" s="1">
        <v>300</v>
      </c>
      <c r="U882" s="1">
        <v>35</v>
      </c>
      <c r="V882" s="1">
        <v>0.11999999731779099</v>
      </c>
      <c r="W882" s="1">
        <v>0.10000000149011612</v>
      </c>
      <c r="X882">
        <f t="shared" si="104"/>
        <v>-0.51249368086668778</v>
      </c>
      <c r="Y882">
        <f t="shared" si="105"/>
        <v>-0.91379385167556781</v>
      </c>
      <c r="Z882">
        <f t="shared" si="106"/>
        <v>-6.9077552789821368</v>
      </c>
      <c r="AA882">
        <f t="shared" si="107"/>
        <v>-6.9077552789821368</v>
      </c>
      <c r="AB882">
        <f t="shared" si="108"/>
        <v>-2.111964755552413</v>
      </c>
      <c r="AC882">
        <f t="shared" si="109"/>
        <v>-2.2926347473872526</v>
      </c>
      <c r="AD882">
        <f t="shared" si="110"/>
        <v>11.999999731779099</v>
      </c>
      <c r="AE882">
        <f t="shared" si="111"/>
        <v>10.000000149011612</v>
      </c>
    </row>
    <row r="883" spans="1:31" x14ac:dyDescent="0.25">
      <c r="A883" t="s">
        <v>882</v>
      </c>
      <c r="B883" t="s">
        <v>883</v>
      </c>
      <c r="C883" t="s">
        <v>902</v>
      </c>
      <c r="D883" t="s">
        <v>903</v>
      </c>
      <c r="E883" t="s">
        <v>907</v>
      </c>
      <c r="F883" t="s">
        <v>906</v>
      </c>
      <c r="G883" s="2">
        <v>30</v>
      </c>
      <c r="H883" s="2">
        <v>100</v>
      </c>
      <c r="I883" s="2">
        <v>0</v>
      </c>
      <c r="J883" s="2">
        <v>0</v>
      </c>
      <c r="K883" s="2">
        <v>0</v>
      </c>
      <c r="L883" s="2">
        <v>0</v>
      </c>
      <c r="M883" s="2">
        <v>110</v>
      </c>
      <c r="N883" s="2">
        <v>40</v>
      </c>
      <c r="O883" s="2">
        <v>20</v>
      </c>
      <c r="P883" s="2">
        <v>5</v>
      </c>
      <c r="Q883" t="s">
        <v>926</v>
      </c>
      <c r="R883" t="s">
        <v>906</v>
      </c>
      <c r="S883" s="2">
        <v>4.9868569999999997</v>
      </c>
      <c r="T883" s="1">
        <v>150</v>
      </c>
      <c r="U883" s="1">
        <v>25</v>
      </c>
      <c r="V883" s="1">
        <v>0.18181818723678589</v>
      </c>
      <c r="W883" s="1">
        <v>0.125</v>
      </c>
      <c r="X883">
        <f t="shared" si="104"/>
        <v>-1.0005003335834233E-3</v>
      </c>
      <c r="Y883">
        <f t="shared" si="105"/>
        <v>-6.9077552789821368</v>
      </c>
      <c r="Z883">
        <f t="shared" si="106"/>
        <v>-6.9077552789821368</v>
      </c>
      <c r="AA883">
        <f t="shared" si="107"/>
        <v>-6.9077552789821368</v>
      </c>
      <c r="AB883">
        <f t="shared" si="108"/>
        <v>-1.6992631323685499</v>
      </c>
      <c r="AC883">
        <f t="shared" si="109"/>
        <v>-2.0714733720306588</v>
      </c>
      <c r="AD883">
        <f t="shared" si="110"/>
        <v>18.181818723678589</v>
      </c>
      <c r="AE883">
        <f t="shared" si="111"/>
        <v>12.5</v>
      </c>
    </row>
  </sheetData>
  <autoFilter ref="A1:AA883" xr:uid="{1BE61A81-F595-4946-A9E2-21186B4338BD}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Venkat</dc:creator>
  <cp:lastModifiedBy>aishwarya venkat</cp:lastModifiedBy>
  <dcterms:created xsi:type="dcterms:W3CDTF">2025-05-06T15:31:05Z</dcterms:created>
  <dcterms:modified xsi:type="dcterms:W3CDTF">2025-05-06T15:31:05Z</dcterms:modified>
</cp:coreProperties>
</file>